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4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<sst xmlns="http://schemas.openxmlformats.org/spreadsheetml/2006/main" count="43" uniqueCount="37">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</sst>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9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5"/>
  <sheetViews>
    <sheetView tabSelected="1" zoomScale="90" zoomScaleNormal="90" workbookViewId="0">
      <selection activeCell="F28" sqref="F28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4" t="str">
        <f>ctx!C7</f>
        <v>PRCBMD22</v>
      </c>
      <c r="C2" s="25"/>
      <c r="D2" s="1"/>
      <c r="E2" s="1"/>
      <c r="F2" s="1"/>
      <c r="G2" s="1"/>
      <c r="H2" s="19" t="s">
        <v>27</v>
      </c>
    </row>
    <row r="3" spans="1:8">
      <c r="A3" s="1"/>
      <c r="B3" s="26" t="s">
        <v>8</v>
      </c>
      <c r="C3" s="25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27" t="s">
        <v>26</v>
      </c>
      <c r="C5" s="28"/>
      <c r="D5" s="28"/>
      <c r="E5" s="28"/>
      <c r="F5" s="28"/>
      <c r="G5" s="28"/>
      <c r="H5" s="29"/>
    </row>
    <row r="6" spans="1:8" ht="14.25">
      <c r="A6" s="1"/>
      <c r="B6" s="8"/>
      <c r="C6" s="2" t="str">
        <f>"la situatia din "&amp;DAY(ctx!C6)&amp;"."&amp;MONTH(ctx!C6)&amp;"."&amp;YEAR(ctx!C6)</f>
        <v>la situatia din 30.4.2019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>
      <c r="A8" s="1"/>
      <c r="B8" s="30" t="s">
        <v>23</v>
      </c>
      <c r="C8" s="30" t="s">
        <v>13</v>
      </c>
      <c r="D8" s="31" t="s">
        <v>32</v>
      </c>
      <c r="E8" s="32"/>
      <c r="F8" s="32"/>
      <c r="G8" s="32"/>
      <c r="H8" s="33"/>
    </row>
    <row r="9" spans="1:8" ht="25.35" customHeight="1">
      <c r="A9" s="1"/>
      <c r="B9" s="30"/>
      <c r="C9" s="30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1796366373</v>
      </c>
      <c r="E11" s="5">
        <v>116684432</v>
      </c>
      <c r="F11" s="5">
        <v>291516168</v>
      </c>
      <c r="G11" s="5">
        <v>416175214</v>
      </c>
      <c r="H11" s="5">
        <v>1090131943</v>
      </c>
    </row>
    <row r="12" spans="1:8">
      <c r="A12" s="1"/>
      <c r="B12" s="16" t="s">
        <v>2</v>
      </c>
      <c r="C12" s="6" t="s">
        <v>22</v>
      </c>
      <c r="D12" s="5">
        <v>789602777</v>
      </c>
      <c r="E12" s="5">
        <v>37789124</v>
      </c>
      <c r="F12" s="5">
        <v>296990236</v>
      </c>
      <c r="G12" s="5">
        <v>159700850</v>
      </c>
      <c r="H12" s="5">
        <v>636175100</v>
      </c>
    </row>
    <row r="13" spans="1:8">
      <c r="A13" s="1"/>
      <c r="B13" s="16" t="s">
        <v>3</v>
      </c>
      <c r="C13" s="6" t="s">
        <v>15</v>
      </c>
      <c r="D13" s="5">
        <v>1006763596</v>
      </c>
      <c r="E13" s="5">
        <v>78895308</v>
      </c>
      <c r="F13" s="5">
        <v>0</v>
      </c>
      <c r="G13" s="5">
        <v>256474364</v>
      </c>
      <c r="H13" s="5">
        <v>453956843</v>
      </c>
    </row>
    <row r="14" spans="1:8">
      <c r="A14" s="1"/>
      <c r="B14" s="16" t="s">
        <v>4</v>
      </c>
      <c r="C14" s="6" t="s">
        <v>21</v>
      </c>
      <c r="D14" s="5">
        <v>1796366373</v>
      </c>
      <c r="E14" s="5">
        <v>1123448028</v>
      </c>
      <c r="F14" s="5">
        <v>370411476</v>
      </c>
      <c r="G14" s="5">
        <v>416175214</v>
      </c>
      <c r="H14" s="5">
        <v>1346606307</v>
      </c>
    </row>
    <row r="15" spans="1:8">
      <c r="A15" s="1"/>
      <c r="B15" s="16" t="s">
        <v>5</v>
      </c>
      <c r="C15" s="6" t="s">
        <v>31</v>
      </c>
      <c r="D15" s="4">
        <v>2.2750253992584426</v>
      </c>
      <c r="E15" s="4">
        <v>29.729401189612123</v>
      </c>
      <c r="F15" s="4">
        <v>1.2472176896751581</v>
      </c>
      <c r="G15" s="4">
        <v>2.6059674322334541</v>
      </c>
      <c r="H15" s="4">
        <v>2.1167227497586749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43556</v>
      </c>
      <c r="E4" s="21"/>
      <c r="F4" s="22" t="s">
        <v>34</v>
      </c>
      <c r="G4" s="23">
        <v>4</v>
      </c>
    </row>
    <row r="5" spans="1:7">
      <c r="A5" s="7"/>
      <c r="B5" s="1" t="s">
        <v>12</v>
      </c>
      <c r="C5" s="9"/>
      <c r="D5" s="20">
        <f>DATE(G5,G4+1,1)-1</f>
        <v>43585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43585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36" t="s">
        <v>36</v>
      </c>
      <c r="D9" s="36"/>
    </row>
    <row r="10" spans="1:7">
      <c r="A10" s="7"/>
      <c r="B10" s="1" t="s">
        <v>24</v>
      </c>
      <c r="C10" s="34" t="s">
        <v>33</v>
      </c>
      <c r="D10" s="35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2019-05-24T14:49:29Z</dcterms:modified>
</cp:coreProperties>
</file>