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11.2023\"/>
    </mc:Choice>
  </mc:AlternateContent>
  <xr:revisionPtr revIDLastSave="0" documentId="13_ncr:1_{3222FAE5-D069-42E7-A5DA-575DD751B70D}"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<sst xmlns="http://schemas.openxmlformats.org/spreadsheetml/2006/main" count="743" uniqueCount="466">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</sst>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8">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8" zoomScale="70" zoomScaleNormal="70" zoomScaleSheetLayoutView="70" workbookViewId="0">
      <selection activeCell="E66" sqref="E66"/>
    </sheetView>
  </sheetViews>
  <sheetFormatPr defaultColWidth="8.85546875" defaultRowHeight="15"/>
  <cols>
    <col min="1" max="1" width="8.140625" style="49" customWidth="1"/>
    <col min="2" max="2" width="54.140625" style="122"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6" t="s">
        <v>30</v>
      </c>
      <c r="C1" s="156"/>
      <c r="D1" s="156"/>
      <c r="E1" s="156"/>
      <c r="F1" s="156"/>
      <c r="G1" s="156"/>
    </row>
    <row r="2" spans="1:7">
      <c r="B2" s="156" t="s">
        <v>400</v>
      </c>
      <c r="C2" s="156"/>
      <c r="D2" s="156"/>
      <c r="E2" s="156"/>
      <c r="F2" s="156"/>
      <c r="G2" s="156"/>
    </row>
    <row r="3" spans="1:7">
      <c r="B3" s="156" t="s">
        <v>399</v>
      </c>
      <c r="C3" s="156"/>
      <c r="D3" s="156"/>
      <c r="E3" s="156"/>
      <c r="F3" s="156"/>
      <c r="G3" s="156"/>
    </row>
    <row r="4" spans="1:7">
      <c r="B4" s="156"/>
      <c r="C4" s="156"/>
      <c r="D4" s="156"/>
      <c r="E4" s="156"/>
      <c r="F4" s="156"/>
      <c r="G4" s="156"/>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4" t="s">
        <v>465</v>
      </c>
      <c r="C9" s="144"/>
      <c r="D9" s="144"/>
      <c r="E9" s="144"/>
      <c r="F9" s="144"/>
      <c r="G9" s="144"/>
    </row>
    <row r="10" spans="1:7" ht="15.75" thickBot="1">
      <c r="B10" s="122" t="s">
        <v>34</v>
      </c>
      <c r="F10" s="67"/>
      <c r="G10" s="67"/>
    </row>
    <row r="11" spans="1:7" ht="15.75" customHeight="1">
      <c r="A11" s="145" t="s">
        <v>398</v>
      </c>
      <c r="B11" s="147" t="s">
        <v>35</v>
      </c>
      <c r="C11" s="149" t="s">
        <v>36</v>
      </c>
      <c r="D11" s="149" t="s">
        <v>37</v>
      </c>
      <c r="E11" s="149" t="s">
        <v>38</v>
      </c>
      <c r="F11" s="149"/>
      <c r="G11" s="151"/>
    </row>
    <row r="12" spans="1:7" ht="24.75" thickBot="1">
      <c r="A12" s="146"/>
      <c r="B12" s="148"/>
      <c r="C12" s="150"/>
      <c r="D12" s="150"/>
      <c r="E12" s="1" t="s">
        <v>39</v>
      </c>
      <c r="F12" s="1" t="s">
        <v>40</v>
      </c>
      <c r="G12" s="2" t="s">
        <v>41</v>
      </c>
    </row>
    <row r="13" spans="1:7">
      <c r="A13" s="94">
        <v>1</v>
      </c>
      <c r="B13" s="152" t="s">
        <v>42</v>
      </c>
      <c r="C13" s="152"/>
      <c r="D13" s="152"/>
      <c r="E13" s="152"/>
      <c r="F13" s="152"/>
      <c r="G13" s="153"/>
    </row>
    <row r="14" spans="1:7">
      <c r="A14" s="95">
        <v>1.1000000000000001</v>
      </c>
      <c r="B14" s="123" t="s">
        <v>397</v>
      </c>
      <c r="C14" s="96" t="s">
        <v>43</v>
      </c>
      <c r="D14" s="95" t="s">
        <v>44</v>
      </c>
      <c r="E14" s="97">
        <v>406.55</v>
      </c>
      <c r="F14" s="97">
        <v>406.55</v>
      </c>
      <c r="G14" s="97">
        <v>406.55</v>
      </c>
    </row>
    <row r="15" spans="1:7">
      <c r="A15" s="95">
        <v>1.2</v>
      </c>
      <c r="B15" s="123" t="s">
        <v>396</v>
      </c>
      <c r="C15" s="96" t="s">
        <v>43</v>
      </c>
      <c r="D15" s="95" t="s">
        <v>45</v>
      </c>
      <c r="E15" s="97">
        <v>722.32997934218486</v>
      </c>
      <c r="F15" s="97">
        <v>739.54771389000007</v>
      </c>
      <c r="G15" s="97">
        <v>663.19812052883788</v>
      </c>
    </row>
    <row r="16" spans="1:7">
      <c r="A16" s="95">
        <v>1.3</v>
      </c>
      <c r="B16" s="123" t="s">
        <v>395</v>
      </c>
      <c r="C16" s="96" t="s">
        <v>43</v>
      </c>
      <c r="D16" s="95"/>
      <c r="E16" s="97">
        <v>66.364945124460846</v>
      </c>
      <c r="F16" s="97">
        <v>67.14788365080345</v>
      </c>
      <c r="G16" s="97">
        <v>93.447294239003867</v>
      </c>
    </row>
    <row r="17" spans="1:7" s="64" customFormat="1">
      <c r="A17" s="95">
        <v>1.4</v>
      </c>
      <c r="B17" s="123" t="s">
        <v>394</v>
      </c>
      <c r="C17" s="96" t="s">
        <v>43</v>
      </c>
      <c r="D17" s="95"/>
      <c r="E17" s="97">
        <v>788.69492446664572</v>
      </c>
      <c r="F17" s="97">
        <v>806.69559754080353</v>
      </c>
      <c r="G17" s="97">
        <v>756.64541476784177</v>
      </c>
    </row>
    <row r="18" spans="1:7" s="64" customFormat="1">
      <c r="A18" s="95">
        <v>1.5</v>
      </c>
      <c r="B18" s="123" t="s">
        <v>393</v>
      </c>
      <c r="C18" s="96" t="s">
        <v>43</v>
      </c>
      <c r="D18" s="95"/>
      <c r="E18" s="97">
        <v>788.69492446664572</v>
      </c>
      <c r="F18" s="97">
        <v>806.69559754080353</v>
      </c>
      <c r="G18" s="97">
        <v>756.64541476784177</v>
      </c>
    </row>
    <row r="19" spans="1:7" s="64" customFormat="1">
      <c r="A19" s="95">
        <v>1.6</v>
      </c>
      <c r="B19" s="123" t="s">
        <v>352</v>
      </c>
      <c r="C19" s="96" t="s">
        <v>43</v>
      </c>
      <c r="D19" s="95"/>
      <c r="E19" s="97">
        <v>3309.7827864917972</v>
      </c>
      <c r="F19" s="97">
        <v>3211.0107877188489</v>
      </c>
      <c r="G19" s="97">
        <v>3197.3488052841317</v>
      </c>
    </row>
    <row r="20" spans="1:7" s="64" customFormat="1">
      <c r="A20" s="95">
        <v>1.7</v>
      </c>
      <c r="B20" s="123" t="s">
        <v>392</v>
      </c>
      <c r="C20" s="96" t="s">
        <v>46</v>
      </c>
      <c r="D20" s="95" t="s">
        <v>391</v>
      </c>
      <c r="E20" s="97">
        <v>23.829204976397335</v>
      </c>
      <c r="F20" s="97">
        <v>25.122793128760939</v>
      </c>
      <c r="G20" s="97">
        <v>23.664775438868723</v>
      </c>
    </row>
    <row r="21" spans="1:7" s="64" customFormat="1">
      <c r="A21" s="95">
        <v>1.8</v>
      </c>
      <c r="B21" s="123" t="s">
        <v>390</v>
      </c>
      <c r="C21" s="96" t="s">
        <v>46</v>
      </c>
      <c r="D21" s="95"/>
      <c r="E21" s="97">
        <v>12.31775472579378</v>
      </c>
      <c r="F21" s="97">
        <v>12.921355484010444</v>
      </c>
      <c r="G21" s="97">
        <v>12.360430318746026</v>
      </c>
    </row>
    <row r="22" spans="1:7" s="64" customFormat="1" ht="30">
      <c r="A22" s="95">
        <v>1.9</v>
      </c>
      <c r="B22" s="123" t="s">
        <v>436</v>
      </c>
      <c r="C22" s="96" t="s">
        <v>43</v>
      </c>
      <c r="D22" s="95"/>
      <c r="E22" s="97">
        <v>51.466066757815099</v>
      </c>
      <c r="F22" s="97">
        <v>34.495808644698293</v>
      </c>
      <c r="G22" s="97">
        <v>-7.6958432938890482</v>
      </c>
    </row>
    <row r="23" spans="1:7" s="64" customFormat="1" ht="17.25">
      <c r="A23" s="97">
        <v>1.1000000000000001</v>
      </c>
      <c r="B23" s="123" t="s">
        <v>437</v>
      </c>
      <c r="C23" s="96" t="s">
        <v>46</v>
      </c>
      <c r="D23" s="95"/>
      <c r="E23" s="65">
        <v>-11.911345043342598</v>
      </c>
      <c r="F23" s="65">
        <v>-10.559811357729169</v>
      </c>
      <c r="G23" s="65">
        <v>-11.51685624994226</v>
      </c>
    </row>
    <row r="24" spans="1:7" s="64" customFormat="1">
      <c r="A24" s="97">
        <v>1.1100000000000001</v>
      </c>
      <c r="B24" s="123" t="s">
        <v>47</v>
      </c>
      <c r="C24" s="96"/>
      <c r="D24" s="95"/>
      <c r="E24" s="97">
        <v>5.9831637101303032</v>
      </c>
      <c r="F24" s="97">
        <v>5.9365198986657619</v>
      </c>
      <c r="G24" s="97">
        <v>6.8922485925969079</v>
      </c>
    </row>
    <row r="25" spans="1:7" s="64" customFormat="1">
      <c r="A25" s="95">
        <v>1.1200000000000001</v>
      </c>
      <c r="B25" s="123" t="s">
        <v>48</v>
      </c>
      <c r="C25" s="96" t="s">
        <v>46</v>
      </c>
      <c r="D25" s="95"/>
      <c r="E25" s="65">
        <v>100</v>
      </c>
      <c r="F25" s="65">
        <v>100</v>
      </c>
      <c r="G25" s="65">
        <v>100</v>
      </c>
    </row>
    <row r="26" spans="1:7" s="64" customFormat="1">
      <c r="A26" s="94">
        <v>2</v>
      </c>
      <c r="B26" s="154" t="s">
        <v>49</v>
      </c>
      <c r="C26" s="155"/>
      <c r="D26" s="155"/>
      <c r="E26" s="155"/>
      <c r="F26" s="155"/>
      <c r="G26" s="155"/>
    </row>
    <row r="27" spans="1:7" s="64" customFormat="1" ht="30">
      <c r="A27" s="98">
        <v>2.1</v>
      </c>
      <c r="B27" s="123" t="s">
        <v>431</v>
      </c>
      <c r="C27" s="99" t="s">
        <v>43</v>
      </c>
      <c r="D27" s="100"/>
      <c r="E27" s="117">
        <v>478.12647322204901</v>
      </c>
      <c r="F27" s="101">
        <v>510.23690972298698</v>
      </c>
      <c r="G27" s="101">
        <v>260.283682280981</v>
      </c>
    </row>
    <row r="28" spans="1:7" s="64" customFormat="1" ht="28.9" customHeight="1">
      <c r="A28" s="98">
        <v>2.2000000000000002</v>
      </c>
      <c r="B28" s="123" t="s">
        <v>432</v>
      </c>
      <c r="C28" s="99" t="s">
        <v>43</v>
      </c>
      <c r="D28" s="100"/>
      <c r="E28" s="117">
        <v>476.83248530429898</v>
      </c>
      <c r="F28" s="102">
        <v>509.39419429258902</v>
      </c>
      <c r="G28" s="102">
        <v>259.66812763404198</v>
      </c>
    </row>
    <row r="29" spans="1:7" s="64" customFormat="1" ht="26.25">
      <c r="A29" s="98">
        <v>2.2999999999999998</v>
      </c>
      <c r="B29" s="123" t="s">
        <v>415</v>
      </c>
      <c r="C29" s="99"/>
      <c r="D29" s="100"/>
      <c r="E29" s="102">
        <v>0.60622486387291208</v>
      </c>
      <c r="F29" s="102">
        <v>0.63250241017607467</v>
      </c>
      <c r="G29" s="102">
        <v>0.34399690687459289</v>
      </c>
    </row>
    <row r="30" spans="1:7" s="64" customFormat="1" ht="26.25">
      <c r="A30" s="98">
        <v>2.4</v>
      </c>
      <c r="B30" s="123" t="s">
        <v>416</v>
      </c>
      <c r="C30" s="99"/>
      <c r="D30" s="100"/>
      <c r="E30" s="102">
        <v>0.60458419410617681</v>
      </c>
      <c r="F30" s="102">
        <v>0.63145775909211321</v>
      </c>
      <c r="G30" s="102">
        <v>0.34318337568161278</v>
      </c>
    </row>
    <row r="31" spans="1:7" s="64" customFormat="1">
      <c r="A31" s="98">
        <v>2.5</v>
      </c>
      <c r="B31" s="123" t="s">
        <v>50</v>
      </c>
      <c r="C31" s="99" t="s">
        <v>43</v>
      </c>
      <c r="D31" s="100"/>
      <c r="E31" s="102">
        <v>3332.5623424000014</v>
      </c>
      <c r="F31" s="102">
        <v>3248.1085154200014</v>
      </c>
      <c r="G31" s="102">
        <v>3600.4628583799995</v>
      </c>
    </row>
    <row r="32" spans="1:7" s="64" customFormat="1">
      <c r="A32" s="98">
        <v>2.6</v>
      </c>
      <c r="B32" s="123" t="s">
        <v>417</v>
      </c>
      <c r="C32" s="99" t="s">
        <v>43</v>
      </c>
      <c r="D32" s="100"/>
      <c r="E32" s="102">
        <v>240.09089751000002</v>
      </c>
      <c r="F32" s="102">
        <v>209.89614282999989</v>
      </c>
      <c r="G32" s="102">
        <v>203.04088812000001</v>
      </c>
    </row>
    <row r="33" spans="1:7" s="64" customFormat="1" ht="26.25">
      <c r="A33" s="98">
        <v>2.7</v>
      </c>
      <c r="B33" s="123" t="s">
        <v>418</v>
      </c>
      <c r="C33" s="99" t="s">
        <v>46</v>
      </c>
      <c r="D33" s="100"/>
      <c r="E33" s="69">
        <v>30.441542104808306</v>
      </c>
      <c r="F33" s="69">
        <v>26.019249822344932</v>
      </c>
      <c r="G33" s="69">
        <v>26.834351224119711</v>
      </c>
    </row>
    <row r="34" spans="1:7" s="64" customFormat="1" ht="30">
      <c r="A34" s="98">
        <v>2.8</v>
      </c>
      <c r="B34" s="123" t="s">
        <v>433</v>
      </c>
      <c r="C34" s="99" t="s">
        <v>46</v>
      </c>
      <c r="D34" s="100"/>
      <c r="E34" s="69">
        <v>16.704365915091969</v>
      </c>
      <c r="F34" s="69">
        <v>13.883490162182069</v>
      </c>
      <c r="G34" s="69">
        <v>14.750956750449912</v>
      </c>
    </row>
    <row r="35" spans="1:7" s="64" customFormat="1" ht="26.25">
      <c r="A35" s="98">
        <v>2.9</v>
      </c>
      <c r="B35" s="123" t="s">
        <v>419</v>
      </c>
      <c r="C35" s="99" t="s">
        <v>46</v>
      </c>
      <c r="D35" s="100"/>
      <c r="E35" s="69">
        <v>7.2043932818701446</v>
      </c>
      <c r="F35" s="69">
        <v>6.4621037700416535</v>
      </c>
      <c r="G35" s="69">
        <v>5.6392996152543757</v>
      </c>
    </row>
    <row r="36" spans="1:7" s="64" customFormat="1" ht="30">
      <c r="A36" s="102">
        <v>2.1</v>
      </c>
      <c r="B36" s="123" t="s">
        <v>434</v>
      </c>
      <c r="C36" s="99" t="s">
        <v>46</v>
      </c>
      <c r="D36" s="100"/>
      <c r="E36" s="69">
        <v>16.838793479385426</v>
      </c>
      <c r="F36" s="69">
        <v>14.013570823735064</v>
      </c>
      <c r="G36" s="69">
        <v>14.843316958595024</v>
      </c>
    </row>
    <row r="37" spans="1:7" s="64" customFormat="1" ht="26.25">
      <c r="A37" s="102">
        <v>2.11</v>
      </c>
      <c r="B37" s="123" t="s">
        <v>51</v>
      </c>
      <c r="C37" s="99" t="s">
        <v>43</v>
      </c>
      <c r="D37" s="100"/>
      <c r="E37" s="102">
        <v>171.3595304490471</v>
      </c>
      <c r="F37" s="102">
        <v>162.77236978281726</v>
      </c>
      <c r="G37" s="102">
        <v>153.55780982637495</v>
      </c>
    </row>
    <row r="38" spans="1:7" s="64" customFormat="1" ht="43.15" customHeight="1">
      <c r="A38" s="102">
        <v>2.12</v>
      </c>
      <c r="B38" s="123" t="s">
        <v>389</v>
      </c>
      <c r="C38" s="99" t="s">
        <v>43</v>
      </c>
      <c r="D38" s="100"/>
      <c r="E38" s="102">
        <v>119.89346369123199</v>
      </c>
      <c r="F38" s="102">
        <v>128.27656113811901</v>
      </c>
      <c r="G38" s="102">
        <v>161.253653120264</v>
      </c>
    </row>
    <row r="39" spans="1:7" s="64" customFormat="1" ht="26.25">
      <c r="A39" s="102">
        <v>2.13</v>
      </c>
      <c r="B39" s="123" t="s">
        <v>52</v>
      </c>
      <c r="C39" s="99" t="s">
        <v>46</v>
      </c>
      <c r="D39" s="100"/>
      <c r="E39" s="69">
        <v>4.6822270180736201</v>
      </c>
      <c r="F39" s="69">
        <v>4.4869084154091095</v>
      </c>
      <c r="G39" s="69">
        <v>3.8426031929845701</v>
      </c>
    </row>
    <row r="40" spans="1:7" s="64" customFormat="1">
      <c r="A40" s="102">
        <v>2.14</v>
      </c>
      <c r="B40" s="123" t="s">
        <v>53</v>
      </c>
      <c r="C40" s="99" t="s">
        <v>43</v>
      </c>
      <c r="D40" s="100"/>
      <c r="E40" s="102">
        <v>30.677785920000002</v>
      </c>
      <c r="F40" s="102">
        <v>21.633854500000002</v>
      </c>
      <c r="G40" s="102">
        <v>28.074825319999999</v>
      </c>
    </row>
    <row r="41" spans="1:7" s="64" customFormat="1" ht="30">
      <c r="A41" s="102">
        <v>2.15</v>
      </c>
      <c r="B41" s="123" t="s">
        <v>435</v>
      </c>
      <c r="C41" s="99" t="s">
        <v>46</v>
      </c>
      <c r="D41" s="100"/>
      <c r="E41" s="69">
        <v>91.561805090824308</v>
      </c>
      <c r="F41" s="69">
        <v>91.315345095958705</v>
      </c>
      <c r="G41" s="69">
        <v>89.615624362086024</v>
      </c>
    </row>
    <row r="42" spans="1:7" s="64" customFormat="1" ht="26.25">
      <c r="A42" s="102">
        <v>2.16</v>
      </c>
      <c r="B42" s="123" t="s">
        <v>420</v>
      </c>
      <c r="C42" s="99" t="s">
        <v>46</v>
      </c>
      <c r="D42" s="100"/>
      <c r="E42" s="69">
        <v>43.930405704448702</v>
      </c>
      <c r="F42" s="69">
        <v>42.522313446520002</v>
      </c>
      <c r="G42" s="69">
        <v>44.141855144566001</v>
      </c>
    </row>
    <row r="43" spans="1:7" s="64" customFormat="1" ht="26.25">
      <c r="A43" s="102">
        <v>2.17</v>
      </c>
      <c r="B43" s="123" t="s">
        <v>421</v>
      </c>
      <c r="C43" s="99" t="s">
        <v>46</v>
      </c>
      <c r="D43" s="100"/>
      <c r="E43" s="69">
        <v>8.659037411800765E-3</v>
      </c>
      <c r="F43" s="69">
        <v>9.2373576367784319E-3</v>
      </c>
      <c r="G43" s="69">
        <v>0</v>
      </c>
    </row>
    <row r="44" spans="1:7" s="64" customFormat="1">
      <c r="A44" s="102">
        <v>2.1800000000000002</v>
      </c>
      <c r="B44" s="123" t="s">
        <v>388</v>
      </c>
      <c r="C44" s="99"/>
      <c r="D44" s="100"/>
      <c r="E44" s="102">
        <v>8.1183626583014146</v>
      </c>
      <c r="F44" s="102">
        <v>7.7391261407323091</v>
      </c>
      <c r="G44" s="102">
        <v>8.0903332182811134</v>
      </c>
    </row>
    <row r="45" spans="1:7" s="64" customFormat="1" ht="39">
      <c r="A45" s="102">
        <v>2.19</v>
      </c>
      <c r="B45" s="123" t="s">
        <v>387</v>
      </c>
      <c r="C45" s="99" t="s">
        <v>46</v>
      </c>
      <c r="D45" s="100" t="s">
        <v>54</v>
      </c>
      <c r="E45" s="70">
        <v>14.880778851172446</v>
      </c>
      <c r="F45" s="101">
        <v>14.522190153566894</v>
      </c>
      <c r="G45" s="69">
        <v>15.455739192604675</v>
      </c>
    </row>
    <row r="46" spans="1:7" s="64" customFormat="1" ht="26.25">
      <c r="A46" s="102">
        <v>2.2000000000000002</v>
      </c>
      <c r="B46" s="123" t="s">
        <v>386</v>
      </c>
      <c r="C46" s="99" t="s">
        <v>46</v>
      </c>
      <c r="D46" s="100"/>
      <c r="E46" s="70">
        <v>11.459829378402745</v>
      </c>
      <c r="F46" s="101">
        <v>0</v>
      </c>
      <c r="G46" s="69">
        <v>11.461273961014925</v>
      </c>
    </row>
    <row r="47" spans="1:7" s="64" customFormat="1" ht="39">
      <c r="A47" s="102">
        <v>2.21</v>
      </c>
      <c r="B47" s="123" t="s">
        <v>385</v>
      </c>
      <c r="C47" s="99" t="s">
        <v>46</v>
      </c>
      <c r="D47" s="100"/>
      <c r="E47" s="70">
        <v>17.709154023585544</v>
      </c>
      <c r="F47" s="101">
        <v>16.273487315438068</v>
      </c>
      <c r="G47" s="69">
        <v>19.953651039612005</v>
      </c>
    </row>
    <row r="48" spans="1:7" s="64" customFormat="1" ht="64.5">
      <c r="A48" s="102">
        <v>2.2200000000000002</v>
      </c>
      <c r="B48" s="123" t="s">
        <v>384</v>
      </c>
      <c r="C48" s="99" t="s">
        <v>46</v>
      </c>
      <c r="D48" s="100"/>
      <c r="E48" s="70">
        <v>4.1691044990857655</v>
      </c>
      <c r="F48" s="101">
        <v>4.0339329468516167</v>
      </c>
      <c r="G48" s="69">
        <v>5.5342618104476635</v>
      </c>
    </row>
    <row r="49" spans="1:7" s="64" customFormat="1" ht="39">
      <c r="A49" s="103">
        <v>2.23</v>
      </c>
      <c r="B49" s="123" t="s">
        <v>401</v>
      </c>
      <c r="C49" s="99" t="s">
        <v>46</v>
      </c>
      <c r="D49" s="100"/>
      <c r="E49" s="70">
        <v>4.9305021683253569</v>
      </c>
      <c r="F49" s="101">
        <v>7.3738790723586645</v>
      </c>
      <c r="G49" s="69">
        <v>7.483777174394719</v>
      </c>
    </row>
    <row r="50" spans="1:7" s="64" customFormat="1" ht="39">
      <c r="A50" s="102">
        <v>2.2400000000000002</v>
      </c>
      <c r="B50" s="123" t="s">
        <v>383</v>
      </c>
      <c r="C50" s="99" t="s">
        <v>46</v>
      </c>
      <c r="D50" s="100" t="s">
        <v>55</v>
      </c>
      <c r="E50" s="70">
        <v>5.3538169504076398</v>
      </c>
      <c r="F50" s="70">
        <v>7.7411413834499498</v>
      </c>
      <c r="G50" s="69">
        <v>9.5695431741585928</v>
      </c>
    </row>
    <row r="51" spans="1:7" s="64" customFormat="1" ht="26.25">
      <c r="A51" s="102">
        <v>2.25</v>
      </c>
      <c r="B51" s="123" t="s">
        <v>382</v>
      </c>
      <c r="C51" s="99" t="s">
        <v>46</v>
      </c>
      <c r="D51" s="100"/>
      <c r="E51" s="70">
        <v>0.86520407806790467</v>
      </c>
      <c r="F51" s="70">
        <v>0.74652142621807138</v>
      </c>
      <c r="G51" s="69">
        <v>0.94575308332445829</v>
      </c>
    </row>
    <row r="52" spans="1:7" s="64" customFormat="1" ht="26.25">
      <c r="A52" s="102">
        <v>2.2599999999999998</v>
      </c>
      <c r="B52" s="123" t="s">
        <v>422</v>
      </c>
      <c r="C52" s="99"/>
      <c r="D52" s="100"/>
      <c r="E52" s="102">
        <v>0.89369535497572861</v>
      </c>
      <c r="F52" s="102">
        <v>0.89946778536653849</v>
      </c>
      <c r="G52" s="102">
        <v>1.0825863595981815</v>
      </c>
    </row>
    <row r="53" spans="1:7" s="64" customFormat="1" ht="25.9" customHeight="1">
      <c r="A53" s="102">
        <v>2.27</v>
      </c>
      <c r="B53" s="139" t="s">
        <v>423</v>
      </c>
      <c r="C53" s="99" t="s">
        <v>43</v>
      </c>
      <c r="D53" s="100"/>
      <c r="E53" s="102">
        <v>2129.6955814800008</v>
      </c>
      <c r="F53" s="102">
        <v>2066.569269829999</v>
      </c>
      <c r="G53" s="102">
        <v>2494.3504863899989</v>
      </c>
    </row>
    <row r="54" spans="1:7" s="64" customFormat="1" ht="26.25">
      <c r="A54" s="102">
        <v>2.2799999999999998</v>
      </c>
      <c r="B54" s="123" t="s">
        <v>381</v>
      </c>
      <c r="C54" s="99" t="s">
        <v>46</v>
      </c>
      <c r="D54" s="100"/>
      <c r="E54" s="102">
        <v>9.3793294636591114</v>
      </c>
      <c r="F54" s="102">
        <v>9.5964741944659817</v>
      </c>
      <c r="G54" s="102">
        <v>7.3106731930810316</v>
      </c>
    </row>
    <row r="55" spans="1:7" s="64" customFormat="1">
      <c r="A55" s="102">
        <v>2.29</v>
      </c>
      <c r="B55" s="124" t="s">
        <v>424</v>
      </c>
      <c r="C55" s="104" t="s">
        <v>46</v>
      </c>
      <c r="D55" s="100" t="s">
        <v>57</v>
      </c>
      <c r="E55" s="69">
        <v>1.9975208222182805</v>
      </c>
      <c r="F55" s="69">
        <v>1.9978969030117686</v>
      </c>
      <c r="G55" s="69">
        <v>1.8959656121621555</v>
      </c>
    </row>
    <row r="56" spans="1:7" s="64" customFormat="1">
      <c r="A56" s="94">
        <v>3</v>
      </c>
      <c r="B56" s="141" t="s">
        <v>58</v>
      </c>
      <c r="C56" s="141"/>
      <c r="D56" s="141"/>
      <c r="E56" s="141"/>
      <c r="F56" s="141"/>
      <c r="G56" s="141"/>
    </row>
    <row r="57" spans="1:7" s="64" customFormat="1" ht="17.25">
      <c r="A57" s="95">
        <v>3.1</v>
      </c>
      <c r="B57" s="123" t="s">
        <v>425</v>
      </c>
      <c r="C57" s="96" t="s">
        <v>46</v>
      </c>
      <c r="D57" s="95"/>
      <c r="E57" s="65">
        <v>2.399894828830393</v>
      </c>
      <c r="F57" s="66">
        <v>2.3299236266981582</v>
      </c>
      <c r="G57" s="65">
        <v>1.9191780966400089</v>
      </c>
    </row>
    <row r="58" spans="1:7" s="64" customFormat="1" ht="17.25">
      <c r="A58" s="95">
        <v>3.2</v>
      </c>
      <c r="B58" s="123" t="s">
        <v>426</v>
      </c>
      <c r="C58" s="96" t="s">
        <v>46</v>
      </c>
      <c r="D58" s="95"/>
      <c r="E58" s="65">
        <v>18.039297820524951</v>
      </c>
      <c r="F58" s="66">
        <v>17.602890327426824</v>
      </c>
      <c r="G58" s="65">
        <v>15.176925605262598</v>
      </c>
    </row>
    <row r="59" spans="1:7" s="64" customFormat="1">
      <c r="A59" s="95">
        <v>3.3</v>
      </c>
      <c r="B59" s="123" t="s">
        <v>59</v>
      </c>
      <c r="C59" s="96" t="s">
        <v>46</v>
      </c>
      <c r="D59" s="95"/>
      <c r="E59" s="65">
        <v>37.553346708938676</v>
      </c>
      <c r="F59" s="66">
        <v>37.695203700394217</v>
      </c>
      <c r="G59" s="65">
        <v>47.806405387977321</v>
      </c>
    </row>
    <row r="60" spans="1:7" s="64" customFormat="1" ht="17.25">
      <c r="A60" s="95">
        <v>3.4</v>
      </c>
      <c r="B60" s="125" t="s">
        <v>427</v>
      </c>
      <c r="C60" s="96" t="s">
        <v>46</v>
      </c>
      <c r="D60" s="95"/>
      <c r="E60" s="65">
        <v>33.893987316491028</v>
      </c>
      <c r="F60" s="66">
        <v>34.516500869655424</v>
      </c>
      <c r="G60" s="65">
        <v>50.124141755620954</v>
      </c>
    </row>
    <row r="61" spans="1:7" s="64" customFormat="1" ht="30">
      <c r="A61" s="95">
        <v>3.5</v>
      </c>
      <c r="B61" s="125" t="s">
        <v>428</v>
      </c>
      <c r="C61" s="96" t="s">
        <v>46</v>
      </c>
      <c r="D61" s="95"/>
      <c r="E61" s="65">
        <v>8.1632255423880196</v>
      </c>
      <c r="F61" s="66">
        <v>8.2982464611240871</v>
      </c>
      <c r="G61" s="65">
        <v>7.8364836311540644</v>
      </c>
    </row>
    <row r="62" spans="1:7" s="64" customFormat="1" ht="17.25">
      <c r="A62" s="95">
        <v>3.6</v>
      </c>
      <c r="B62" s="125" t="s">
        <v>429</v>
      </c>
      <c r="C62" s="96" t="s">
        <v>46</v>
      </c>
      <c r="D62" s="95"/>
      <c r="E62" s="65">
        <v>3.9161420617551839</v>
      </c>
      <c r="F62" s="66">
        <v>3.9713216926634267</v>
      </c>
      <c r="G62" s="65">
        <v>4.9251087125937003</v>
      </c>
    </row>
    <row r="63" spans="1:7" s="64" customFormat="1" ht="17.25">
      <c r="A63" s="95">
        <v>3.7</v>
      </c>
      <c r="B63" s="125" t="s">
        <v>430</v>
      </c>
      <c r="C63" s="96" t="s">
        <v>46</v>
      </c>
      <c r="D63" s="95"/>
      <c r="E63" s="65">
        <v>174.87801612507369</v>
      </c>
      <c r="F63" s="66">
        <v>170.72838357288066</v>
      </c>
      <c r="G63" s="65">
        <v>143.125132260931</v>
      </c>
    </row>
    <row r="64" spans="1:7" s="64" customFormat="1">
      <c r="A64" s="94">
        <v>4</v>
      </c>
      <c r="B64" s="141" t="s">
        <v>60</v>
      </c>
      <c r="C64" s="141"/>
      <c r="D64" s="141"/>
      <c r="E64" s="141"/>
      <c r="F64" s="141"/>
      <c r="G64" s="141"/>
    </row>
    <row r="65" spans="1:7" s="64" customFormat="1" ht="17.25">
      <c r="A65" s="118">
        <v>4.0999999999999996</v>
      </c>
      <c r="B65" s="123" t="s">
        <v>438</v>
      </c>
      <c r="C65" s="96"/>
      <c r="D65" s="95" t="s">
        <v>61</v>
      </c>
      <c r="E65" s="97">
        <v>0.49385476710637904</v>
      </c>
      <c r="F65" s="97">
        <v>0.49714642524587255</v>
      </c>
      <c r="G65" s="97">
        <v>0.56000000000000005</v>
      </c>
    </row>
    <row r="66" spans="1:7" s="64" customFormat="1" ht="17.25">
      <c r="A66" s="118">
        <v>4.2</v>
      </c>
      <c r="B66" s="123" t="s">
        <v>439</v>
      </c>
      <c r="C66" s="96" t="s">
        <v>46</v>
      </c>
      <c r="D66" s="95"/>
      <c r="E66" s="65">
        <v>678.29812410959903</v>
      </c>
      <c r="F66" s="66">
        <v>746.10591609047003</v>
      </c>
      <c r="G66" s="65">
        <v>257.26221962455497</v>
      </c>
    </row>
    <row r="67" spans="1:7" s="64" customFormat="1">
      <c r="A67" s="118">
        <v>4.3</v>
      </c>
      <c r="B67" s="123" t="s">
        <v>440</v>
      </c>
      <c r="C67" s="96"/>
      <c r="D67" s="95"/>
      <c r="E67" s="65"/>
      <c r="F67" s="66"/>
      <c r="G67" s="65"/>
    </row>
    <row r="68" spans="1:7" s="64" customFormat="1">
      <c r="A68" s="119" t="s">
        <v>380</v>
      </c>
      <c r="B68" s="123" t="s">
        <v>379</v>
      </c>
      <c r="C68" s="96"/>
      <c r="D68" s="95"/>
      <c r="E68" s="65">
        <v>1.6465756496342325</v>
      </c>
      <c r="F68" s="66">
        <v>1.7381565645912906</v>
      </c>
      <c r="G68" s="65">
        <v>1.5907597035824259</v>
      </c>
    </row>
    <row r="69" spans="1:7" s="64" customFormat="1">
      <c r="A69" s="119" t="s">
        <v>378</v>
      </c>
      <c r="B69" s="123" t="s">
        <v>377</v>
      </c>
      <c r="C69" s="96"/>
      <c r="D69" s="95"/>
      <c r="E69" s="65">
        <v>22.034602128150375</v>
      </c>
      <c r="F69" s="66">
        <v>24.8238062805972</v>
      </c>
      <c r="G69" s="65">
        <v>26.643526216054838</v>
      </c>
    </row>
    <row r="70" spans="1:7" s="64" customFormat="1">
      <c r="A70" s="119" t="s">
        <v>376</v>
      </c>
      <c r="B70" s="123" t="s">
        <v>375</v>
      </c>
      <c r="C70" s="96"/>
      <c r="D70" s="95"/>
      <c r="E70" s="65">
        <v>16.883962760030084</v>
      </c>
      <c r="F70" s="66">
        <v>17.542738233914779</v>
      </c>
      <c r="G70" s="65">
        <v>9.7550679050585032</v>
      </c>
    </row>
    <row r="71" spans="1:7" s="64" customFormat="1">
      <c r="A71" s="119" t="s">
        <v>374</v>
      </c>
      <c r="B71" s="123" t="s">
        <v>373</v>
      </c>
      <c r="C71" s="96"/>
      <c r="D71" s="95"/>
      <c r="E71" s="65">
        <v>10.775757997303291</v>
      </c>
      <c r="F71" s="66">
        <v>9.9592550751956015</v>
      </c>
      <c r="G71" s="65">
        <v>5.0690072697086599</v>
      </c>
    </row>
    <row r="72" spans="1:7" s="64" customFormat="1">
      <c r="A72" s="119" t="s">
        <v>372</v>
      </c>
      <c r="B72" s="123" t="s">
        <v>371</v>
      </c>
      <c r="C72" s="96"/>
      <c r="D72" s="95"/>
      <c r="E72" s="65">
        <v>2.8232693790421277</v>
      </c>
      <c r="F72" s="66">
        <v>2.8070090392020171</v>
      </c>
      <c r="G72" s="65">
        <v>2.3043416170637832</v>
      </c>
    </row>
    <row r="73" spans="1:7" s="64" customFormat="1" ht="26.25">
      <c r="A73" s="118">
        <v>4.5</v>
      </c>
      <c r="B73" s="123" t="s">
        <v>62</v>
      </c>
      <c r="C73" s="96" t="s">
        <v>46</v>
      </c>
      <c r="D73" s="95"/>
      <c r="E73" s="65">
        <v>50.375913168704692</v>
      </c>
      <c r="F73" s="66">
        <v>51.736954434866753</v>
      </c>
      <c r="G73" s="65">
        <v>50.276739824303853</v>
      </c>
    </row>
    <row r="74" spans="1:7" s="64" customFormat="1" ht="26.25">
      <c r="A74" s="118">
        <v>4.5999999999999996</v>
      </c>
      <c r="B74" s="123" t="s">
        <v>63</v>
      </c>
      <c r="C74" s="96" t="s">
        <v>46</v>
      </c>
      <c r="D74" s="95"/>
      <c r="E74" s="65">
        <v>49.624086794555957</v>
      </c>
      <c r="F74" s="66">
        <v>48.263045574825476</v>
      </c>
      <c r="G74" s="65">
        <v>49.662948733598036</v>
      </c>
    </row>
    <row r="75" spans="1:7" s="64" customFormat="1" ht="26.25">
      <c r="A75" s="118">
        <v>4.7</v>
      </c>
      <c r="B75" s="123" t="s">
        <v>441</v>
      </c>
      <c r="C75" s="96" t="s">
        <v>46</v>
      </c>
      <c r="D75" s="95"/>
      <c r="E75" s="65">
        <v>44.510709925643546</v>
      </c>
      <c r="F75" s="66">
        <v>44.654906879096778</v>
      </c>
      <c r="G75" s="65">
        <v>45.78434743960166</v>
      </c>
    </row>
    <row r="76" spans="1:7" s="64" customFormat="1" ht="32.25">
      <c r="A76" s="118">
        <v>4.8</v>
      </c>
      <c r="B76" s="126" t="s">
        <v>442</v>
      </c>
      <c r="C76" s="96" t="s">
        <v>43</v>
      </c>
      <c r="D76" s="95"/>
      <c r="E76" s="97">
        <v>1113.4448794341399</v>
      </c>
      <c r="F76" s="97">
        <v>1087.7099785649</v>
      </c>
      <c r="G76" s="97">
        <v>1238.98022944118</v>
      </c>
    </row>
    <row r="77" spans="1:7" s="64" customFormat="1" ht="32.25">
      <c r="A77" s="118">
        <v>4.9000000000000004</v>
      </c>
      <c r="B77" s="126" t="s">
        <v>443</v>
      </c>
      <c r="C77" s="96" t="s">
        <v>43</v>
      </c>
      <c r="D77" s="95"/>
      <c r="E77" s="97">
        <v>1113.4448794341399</v>
      </c>
      <c r="F77" s="97">
        <v>1087.7099785649</v>
      </c>
      <c r="G77" s="97">
        <v>1238.98022944118</v>
      </c>
    </row>
    <row r="78" spans="1:7" s="64" customFormat="1" ht="44.25" customHeight="1">
      <c r="A78" s="120">
        <v>4.0999999999999996</v>
      </c>
      <c r="B78" s="123" t="s">
        <v>444</v>
      </c>
      <c r="C78" s="96"/>
      <c r="D78" s="95"/>
      <c r="E78" s="97">
        <v>1.4117561111314443</v>
      </c>
      <c r="F78" s="97">
        <v>1.3483524415910582</v>
      </c>
      <c r="G78" s="97">
        <v>1.6374647956088269</v>
      </c>
    </row>
    <row r="79" spans="1:7" s="64" customFormat="1" ht="26.25">
      <c r="A79" s="120">
        <v>4.1100000000000003</v>
      </c>
      <c r="B79" s="123" t="s">
        <v>370</v>
      </c>
      <c r="C79" s="96"/>
      <c r="D79" s="95"/>
      <c r="E79" s="97">
        <v>1.4117561111314443</v>
      </c>
      <c r="F79" s="97">
        <v>1.3483524415910582</v>
      </c>
      <c r="G79" s="97">
        <v>1.6374647956088269</v>
      </c>
    </row>
    <row r="80" spans="1:7" s="64" customFormat="1">
      <c r="A80" s="94">
        <v>5</v>
      </c>
      <c r="B80" s="141" t="s">
        <v>64</v>
      </c>
      <c r="C80" s="141"/>
      <c r="D80" s="141"/>
      <c r="E80" s="141"/>
      <c r="F80" s="141"/>
      <c r="G80" s="141"/>
    </row>
    <row r="81" spans="1:7" s="64" customFormat="1" ht="30">
      <c r="A81" s="121">
        <v>5.0999999999999996</v>
      </c>
      <c r="B81" s="125" t="s">
        <v>445</v>
      </c>
      <c r="C81" s="96" t="s">
        <v>46</v>
      </c>
      <c r="D81" s="95"/>
      <c r="E81" s="65">
        <v>49.82555503189068</v>
      </c>
      <c r="F81" s="66">
        <v>50.223407094422122</v>
      </c>
      <c r="G81" s="65">
        <v>54.347538198893844</v>
      </c>
    </row>
    <row r="82" spans="1:7" s="64" customFormat="1" ht="30">
      <c r="A82" s="121">
        <v>5.2</v>
      </c>
      <c r="B82" s="125" t="s">
        <v>446</v>
      </c>
      <c r="C82" s="96" t="s">
        <v>46</v>
      </c>
      <c r="D82" s="95"/>
      <c r="E82" s="65">
        <v>50.352192490528779</v>
      </c>
      <c r="F82" s="66">
        <v>50.391161449618252</v>
      </c>
      <c r="G82" s="65">
        <v>54.113593849649213</v>
      </c>
    </row>
    <row r="83" spans="1:7" s="64" customFormat="1">
      <c r="A83" s="121">
        <v>5.3</v>
      </c>
      <c r="B83" s="123" t="s">
        <v>447</v>
      </c>
      <c r="C83" s="96" t="s">
        <v>46</v>
      </c>
      <c r="D83" s="95"/>
      <c r="E83" s="65">
        <v>40.413005362995605</v>
      </c>
      <c r="F83" s="66">
        <v>40.570497878706107</v>
      </c>
      <c r="G83" s="65">
        <v>41.436165551142381</v>
      </c>
    </row>
    <row r="84" spans="1:7" s="64" customFormat="1">
      <c r="A84" s="121">
        <v>5.4</v>
      </c>
      <c r="B84" s="123" t="s">
        <v>448</v>
      </c>
      <c r="C84" s="96" t="s">
        <v>46</v>
      </c>
      <c r="D84" s="95"/>
      <c r="E84" s="65">
        <v>58.767839283758882</v>
      </c>
      <c r="F84" s="66">
        <v>58.879495070961575</v>
      </c>
      <c r="G84" s="65">
        <v>61.964963852143562</v>
      </c>
    </row>
    <row r="85" spans="1:7" s="64" customFormat="1" ht="30">
      <c r="A85" s="121">
        <v>5.5</v>
      </c>
      <c r="B85" s="127" t="s">
        <v>449</v>
      </c>
      <c r="C85" s="96"/>
      <c r="D85" s="95"/>
      <c r="E85" s="65">
        <v>0.18</v>
      </c>
      <c r="F85" s="66">
        <v>0.77</v>
      </c>
      <c r="G85" s="65">
        <v>2.2175851689810817</v>
      </c>
    </row>
    <row r="86" spans="1:7" s="64" customFormat="1" ht="30">
      <c r="A86" s="121">
        <v>5.6</v>
      </c>
      <c r="B86" s="127" t="s">
        <v>450</v>
      </c>
      <c r="C86" s="96"/>
      <c r="D86" s="95"/>
      <c r="E86" s="65">
        <v>-0.54</v>
      </c>
      <c r="F86" s="66">
        <v>-2.1800000000000002</v>
      </c>
      <c r="G86" s="65">
        <v>-0.45263680486637253</v>
      </c>
    </row>
    <row r="87" spans="1:7" s="64" customFormat="1" ht="26.25">
      <c r="A87" s="121">
        <v>5.7</v>
      </c>
      <c r="B87" s="127" t="s">
        <v>451</v>
      </c>
      <c r="C87" s="96"/>
      <c r="D87" s="95"/>
      <c r="E87" s="65">
        <v>0.34</v>
      </c>
      <c r="F87" s="66">
        <v>0.88</v>
      </c>
      <c r="G87" s="65">
        <v>2.3429283982332763</v>
      </c>
    </row>
    <row r="88" spans="1:7" s="64" customFormat="1" ht="26.25">
      <c r="A88" s="121">
        <v>5.8</v>
      </c>
      <c r="B88" s="127" t="s">
        <v>452</v>
      </c>
      <c r="C88" s="96"/>
      <c r="D88" s="95"/>
      <c r="E88" s="65">
        <v>-0.54</v>
      </c>
      <c r="F88" s="66">
        <v>-2.1800000000000002</v>
      </c>
      <c r="G88" s="65">
        <v>-0.45263680486637253</v>
      </c>
    </row>
    <row r="89" spans="1:7" s="64" customFormat="1" ht="63.75">
      <c r="A89" s="121">
        <v>5.9</v>
      </c>
      <c r="B89" s="128" t="s">
        <v>453</v>
      </c>
      <c r="C89" s="96"/>
      <c r="D89" s="95"/>
      <c r="E89" s="65">
        <v>-1.05</v>
      </c>
      <c r="F89" s="66">
        <v>-0.33</v>
      </c>
      <c r="G89" s="65">
        <v>0.43232073165644636</v>
      </c>
    </row>
    <row r="90" spans="1:7" s="64" customFormat="1">
      <c r="A90" s="94">
        <v>6</v>
      </c>
      <c r="B90" s="141" t="s">
        <v>369</v>
      </c>
      <c r="C90" s="141"/>
      <c r="D90" s="141"/>
      <c r="E90" s="141"/>
      <c r="F90" s="141"/>
      <c r="G90" s="141"/>
    </row>
    <row r="91" spans="1:7" s="64" customFormat="1">
      <c r="A91" s="95">
        <v>6.1</v>
      </c>
      <c r="B91" s="124" t="s">
        <v>368</v>
      </c>
      <c r="C91" s="96" t="s">
        <v>46</v>
      </c>
      <c r="D91" s="95"/>
      <c r="E91" s="65">
        <v>4.3009897950705893</v>
      </c>
      <c r="F91" s="66">
        <v>4.2623900112731663</v>
      </c>
      <c r="G91" s="65">
        <v>4.657108281865197</v>
      </c>
    </row>
    <row r="92" spans="1:7" s="64" customFormat="1" ht="26.25">
      <c r="A92" s="95">
        <v>6.2</v>
      </c>
      <c r="B92" s="124" t="s">
        <v>454</v>
      </c>
      <c r="C92" s="96" t="s">
        <v>46</v>
      </c>
      <c r="D92" s="95"/>
      <c r="E92" s="65">
        <v>2.8444275550378153</v>
      </c>
      <c r="F92" s="66">
        <v>2.8740190605640876</v>
      </c>
      <c r="G92" s="65">
        <v>2.8341805264191597</v>
      </c>
    </row>
    <row r="93" spans="1:7" s="64" customFormat="1">
      <c r="A93" s="94">
        <v>7</v>
      </c>
      <c r="B93" s="141" t="s">
        <v>65</v>
      </c>
      <c r="C93" s="141"/>
      <c r="D93" s="141"/>
      <c r="E93" s="141"/>
      <c r="F93" s="141"/>
      <c r="G93" s="141"/>
    </row>
    <row r="94" spans="1:7" s="64" customFormat="1" ht="17.25">
      <c r="A94" s="95">
        <v>7.1</v>
      </c>
      <c r="B94" s="123" t="s">
        <v>455</v>
      </c>
      <c r="C94" s="96" t="s">
        <v>66</v>
      </c>
      <c r="D94" s="95"/>
      <c r="E94" s="106">
        <v>180</v>
      </c>
      <c r="F94" s="106">
        <v>179</v>
      </c>
      <c r="G94" s="106">
        <v>160</v>
      </c>
    </row>
    <row r="95" spans="1:7" s="64" customFormat="1">
      <c r="A95" s="107" t="s">
        <v>367</v>
      </c>
      <c r="B95" s="129" t="s">
        <v>67</v>
      </c>
      <c r="C95" s="105"/>
      <c r="D95" s="105"/>
      <c r="E95" s="105">
        <v>6</v>
      </c>
      <c r="F95" s="105">
        <v>6</v>
      </c>
      <c r="G95" s="105">
        <v>6</v>
      </c>
    </row>
    <row r="96" spans="1:7" s="64" customFormat="1">
      <c r="A96" s="107"/>
      <c r="B96" s="130" t="s">
        <v>366</v>
      </c>
      <c r="C96" s="96" t="s">
        <v>66</v>
      </c>
      <c r="D96" s="95"/>
      <c r="E96" s="106">
        <v>2</v>
      </c>
      <c r="F96" s="106">
        <v>2</v>
      </c>
      <c r="G96" s="106">
        <v>4</v>
      </c>
    </row>
    <row r="97" spans="1:7" s="64" customFormat="1">
      <c r="A97" s="107"/>
      <c r="B97" s="130" t="s">
        <v>68</v>
      </c>
      <c r="C97" s="96" t="s">
        <v>66</v>
      </c>
      <c r="D97" s="95"/>
      <c r="E97" s="106">
        <v>4</v>
      </c>
      <c r="F97" s="106">
        <v>4</v>
      </c>
      <c r="G97" s="106">
        <v>2</v>
      </c>
    </row>
    <row r="98" spans="1:7" s="64" customFormat="1">
      <c r="A98" s="107"/>
      <c r="B98" s="131" t="s">
        <v>365</v>
      </c>
      <c r="C98" s="96" t="s">
        <v>66</v>
      </c>
      <c r="D98" s="95"/>
      <c r="E98" s="106">
        <v>0</v>
      </c>
      <c r="F98" s="106">
        <v>0</v>
      </c>
      <c r="G98" s="106">
        <v>0</v>
      </c>
    </row>
    <row r="99" spans="1:7" s="64" customFormat="1">
      <c r="A99" s="108"/>
      <c r="B99" s="132"/>
      <c r="C99" s="109"/>
      <c r="D99" s="108"/>
      <c r="E99" s="110"/>
      <c r="F99" s="110"/>
      <c r="G99" s="110"/>
    </row>
    <row r="100" spans="1:7" s="64" customFormat="1" ht="32.25" customHeight="1">
      <c r="A100" s="108"/>
      <c r="B100" s="142" t="s">
        <v>364</v>
      </c>
      <c r="C100" s="142"/>
      <c r="D100" s="142"/>
      <c r="E100" s="142"/>
      <c r="F100" s="142"/>
      <c r="G100" s="142"/>
    </row>
    <row r="101" spans="1:7" s="64" customFormat="1">
      <c r="A101" s="108"/>
      <c r="B101" s="133"/>
      <c r="C101" s="111"/>
      <c r="D101" s="111"/>
      <c r="E101" s="112"/>
      <c r="F101" s="112"/>
      <c r="G101" s="112"/>
    </row>
    <row r="102" spans="1:7" s="64" customFormat="1">
      <c r="A102" s="108"/>
      <c r="B102" s="134" t="s">
        <v>69</v>
      </c>
      <c r="C102" s="113"/>
      <c r="D102" s="111"/>
      <c r="E102" s="112"/>
      <c r="F102" s="112"/>
      <c r="G102" s="112"/>
    </row>
    <row r="103" spans="1:7" s="64" customFormat="1">
      <c r="A103" s="108"/>
      <c r="B103" s="135" t="s">
        <v>412</v>
      </c>
      <c r="C103" s="87" t="s">
        <v>413</v>
      </c>
      <c r="D103" s="111"/>
      <c r="E103" s="112"/>
      <c r="F103" s="112"/>
      <c r="G103" s="112"/>
    </row>
    <row r="104" spans="1:7" s="64" customFormat="1">
      <c r="A104" s="108"/>
      <c r="B104" s="134"/>
      <c r="C104" s="113"/>
      <c r="D104" s="111"/>
      <c r="E104" s="112"/>
      <c r="F104" s="112"/>
      <c r="G104" s="112"/>
    </row>
    <row r="105" spans="1:7" s="64" customFormat="1">
      <c r="A105" s="108"/>
      <c r="B105" s="134" t="s">
        <v>363</v>
      </c>
      <c r="C105" s="113" t="s">
        <v>362</v>
      </c>
      <c r="D105" s="111"/>
      <c r="E105" s="112"/>
      <c r="F105" s="112"/>
      <c r="G105" s="112"/>
    </row>
    <row r="106" spans="1:7" s="64" customFormat="1">
      <c r="A106" s="108"/>
      <c r="B106" s="134"/>
      <c r="C106" s="113"/>
      <c r="D106" s="111"/>
      <c r="E106" s="112"/>
      <c r="F106" s="112"/>
      <c r="G106" s="112"/>
    </row>
    <row r="107" spans="1:7" s="64" customFormat="1">
      <c r="A107" s="108"/>
      <c r="B107" s="134" t="s">
        <v>70</v>
      </c>
      <c r="C107" s="88">
        <v>45286</v>
      </c>
      <c r="D107" s="111"/>
      <c r="E107" s="112"/>
      <c r="F107" s="112"/>
      <c r="G107" s="112"/>
    </row>
    <row r="108" spans="1:7" s="64" customFormat="1">
      <c r="A108" s="108"/>
      <c r="B108" s="136"/>
      <c r="C108" s="109"/>
      <c r="D108" s="108"/>
      <c r="E108" s="110"/>
      <c r="F108" s="110"/>
      <c r="G108" s="110"/>
    </row>
    <row r="109" spans="1:7" s="64" customFormat="1">
      <c r="A109" s="108"/>
      <c r="B109" s="136"/>
      <c r="C109" s="109"/>
      <c r="D109" s="108"/>
      <c r="E109" s="110"/>
      <c r="F109" s="110"/>
      <c r="G109" s="110"/>
    </row>
    <row r="110" spans="1:7" s="64" customFormat="1" ht="45.75" customHeight="1">
      <c r="A110" s="108"/>
      <c r="B110" s="140" t="s">
        <v>458</v>
      </c>
      <c r="C110" s="140"/>
      <c r="D110" s="140"/>
      <c r="E110" s="140"/>
      <c r="F110" s="140"/>
      <c r="G110" s="140"/>
    </row>
    <row r="111" spans="1:7" s="64" customFormat="1" ht="30.75" customHeight="1">
      <c r="A111" s="108"/>
      <c r="B111" s="140" t="s">
        <v>459</v>
      </c>
      <c r="C111" s="140"/>
      <c r="D111" s="140"/>
      <c r="E111" s="140"/>
      <c r="F111" s="140"/>
      <c r="G111" s="140"/>
    </row>
    <row r="112" spans="1:7" s="64" customFormat="1" ht="33" customHeight="1">
      <c r="A112" s="68"/>
      <c r="B112" s="140" t="s">
        <v>71</v>
      </c>
      <c r="C112" s="140"/>
      <c r="D112" s="140"/>
      <c r="E112" s="140"/>
      <c r="F112" s="140"/>
      <c r="G112" s="140"/>
    </row>
    <row r="113" spans="1:7" s="64" customFormat="1" ht="31.5" customHeight="1">
      <c r="A113" s="68"/>
      <c r="B113" s="140" t="s">
        <v>72</v>
      </c>
      <c r="C113" s="140"/>
      <c r="D113" s="140"/>
      <c r="E113" s="140"/>
      <c r="F113" s="140"/>
      <c r="G113" s="140"/>
    </row>
    <row r="114" spans="1:7" s="64" customFormat="1" ht="57" customHeight="1">
      <c r="A114" s="68"/>
      <c r="B114" s="140" t="s">
        <v>361</v>
      </c>
      <c r="C114" s="140"/>
      <c r="D114" s="140"/>
      <c r="E114" s="140"/>
      <c r="F114" s="140"/>
      <c r="G114" s="140"/>
    </row>
    <row r="115" spans="1:7" s="64" customFormat="1" ht="46.5" customHeight="1">
      <c r="A115" s="68"/>
      <c r="B115" s="143" t="s">
        <v>457</v>
      </c>
      <c r="C115" s="143"/>
      <c r="D115" s="143"/>
      <c r="E115" s="143"/>
      <c r="F115" s="143"/>
      <c r="G115" s="143"/>
    </row>
    <row r="116" spans="1:7" s="64" customFormat="1" ht="91.5" customHeight="1">
      <c r="A116" s="68"/>
      <c r="B116" s="140" t="s">
        <v>360</v>
      </c>
      <c r="C116" s="140"/>
      <c r="D116" s="140"/>
      <c r="E116" s="140"/>
      <c r="F116" s="140"/>
      <c r="G116" s="140"/>
    </row>
    <row r="117" spans="1:7" s="64" customFormat="1" ht="64.150000000000006" customHeight="1">
      <c r="A117" s="68"/>
      <c r="B117" s="140" t="s">
        <v>460</v>
      </c>
      <c r="C117" s="140"/>
      <c r="D117" s="140"/>
      <c r="E117" s="140"/>
      <c r="F117" s="140"/>
      <c r="G117" s="140"/>
    </row>
    <row r="118" spans="1:7" s="64" customFormat="1" ht="45.75" customHeight="1">
      <c r="A118" s="68"/>
      <c r="B118" s="140" t="s">
        <v>461</v>
      </c>
      <c r="C118" s="140"/>
      <c r="D118" s="140"/>
      <c r="E118" s="140"/>
      <c r="F118" s="140"/>
      <c r="G118" s="140"/>
    </row>
    <row r="119" spans="1:7" s="64" customFormat="1" ht="36.6" customHeight="1">
      <c r="A119" s="68"/>
      <c r="B119" s="140" t="s">
        <v>359</v>
      </c>
      <c r="C119" s="140"/>
      <c r="D119" s="140"/>
      <c r="E119" s="140"/>
      <c r="F119" s="140"/>
      <c r="G119" s="140"/>
    </row>
    <row r="120" spans="1:7" s="64" customFormat="1" ht="62.25" customHeight="1">
      <c r="A120" s="68"/>
      <c r="B120" s="140" t="s">
        <v>358</v>
      </c>
      <c r="C120" s="140"/>
      <c r="D120" s="140"/>
      <c r="E120" s="140"/>
      <c r="F120" s="140"/>
      <c r="G120" s="140"/>
    </row>
    <row r="121" spans="1:7" s="64" customFormat="1" ht="43.9" customHeight="1">
      <c r="A121" s="68"/>
      <c r="B121" s="140" t="s">
        <v>462</v>
      </c>
      <c r="C121" s="140"/>
      <c r="D121" s="140"/>
      <c r="E121" s="140"/>
      <c r="F121" s="140"/>
      <c r="G121" s="140"/>
    </row>
    <row r="122" spans="1:7" s="64" customFormat="1" ht="38.450000000000003" customHeight="1">
      <c r="A122" s="68"/>
      <c r="B122" s="140" t="s">
        <v>357</v>
      </c>
      <c r="C122" s="140"/>
      <c r="D122" s="140"/>
      <c r="E122" s="140"/>
      <c r="F122" s="140"/>
      <c r="G122" s="140"/>
    </row>
    <row r="123" spans="1:7" s="64" customFormat="1" ht="30" customHeight="1">
      <c r="A123" s="68"/>
      <c r="B123" s="140" t="s">
        <v>463</v>
      </c>
      <c r="C123" s="140"/>
      <c r="D123" s="140"/>
      <c r="E123" s="140"/>
      <c r="F123" s="140"/>
      <c r="G123" s="140"/>
    </row>
    <row r="124" spans="1:7" s="64" customFormat="1" ht="48" customHeight="1">
      <c r="A124" s="68"/>
      <c r="B124" s="140" t="s">
        <v>73</v>
      </c>
      <c r="C124" s="140"/>
      <c r="D124" s="140"/>
      <c r="E124" s="140"/>
      <c r="F124" s="140"/>
      <c r="G124" s="140"/>
    </row>
    <row r="125" spans="1:7" s="64" customFormat="1" ht="44.25" customHeight="1">
      <c r="A125" s="68"/>
      <c r="B125" s="140" t="s">
        <v>74</v>
      </c>
      <c r="C125" s="140"/>
      <c r="D125" s="140"/>
      <c r="E125" s="140"/>
      <c r="F125" s="140"/>
      <c r="G125" s="140"/>
    </row>
    <row r="126" spans="1:7" s="64" customFormat="1" ht="33" customHeight="1">
      <c r="A126" s="68"/>
      <c r="B126" s="140" t="s">
        <v>75</v>
      </c>
      <c r="C126" s="140"/>
      <c r="D126" s="140"/>
      <c r="E126" s="140"/>
      <c r="F126" s="140"/>
      <c r="G126" s="140"/>
    </row>
    <row r="127" spans="1:7" s="64" customFormat="1" ht="31.5" customHeight="1">
      <c r="A127" s="68"/>
      <c r="B127" s="140" t="s">
        <v>356</v>
      </c>
      <c r="C127" s="140"/>
      <c r="D127" s="140"/>
      <c r="E127" s="140"/>
      <c r="F127" s="140"/>
      <c r="G127" s="140"/>
    </row>
    <row r="128" spans="1:7" s="64" customFormat="1" ht="22.9" customHeight="1">
      <c r="A128" s="68"/>
      <c r="B128" s="140" t="s">
        <v>355</v>
      </c>
      <c r="C128" s="140"/>
      <c r="D128" s="140"/>
      <c r="E128" s="140"/>
      <c r="F128" s="140"/>
      <c r="G128" s="140"/>
    </row>
    <row r="129" spans="1:7" s="64" customFormat="1" ht="19.899999999999999" customHeight="1">
      <c r="A129" s="68"/>
      <c r="B129" s="140" t="s">
        <v>354</v>
      </c>
      <c r="C129" s="140"/>
      <c r="D129" s="140"/>
      <c r="E129" s="140"/>
      <c r="F129" s="140"/>
      <c r="G129" s="140"/>
    </row>
    <row r="130" spans="1:7" s="64" customFormat="1" ht="43.15" customHeight="1">
      <c r="A130" s="68"/>
      <c r="B130" s="140" t="s">
        <v>353</v>
      </c>
      <c r="C130" s="140"/>
      <c r="D130" s="140"/>
      <c r="E130" s="140"/>
      <c r="F130" s="140"/>
      <c r="G130" s="140"/>
    </row>
    <row r="131" spans="1:7" s="64" customFormat="1" ht="17.45" customHeight="1">
      <c r="A131" s="68"/>
      <c r="B131" s="137"/>
      <c r="C131" s="137"/>
      <c r="D131" s="137"/>
      <c r="E131" s="137"/>
      <c r="F131" s="137"/>
      <c r="G131" s="137"/>
    </row>
    <row r="132" spans="1:7" s="64" customFormat="1" ht="47.45" customHeight="1">
      <c r="A132" s="68"/>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0" zoomScale="80" zoomScaleNormal="80" zoomScaleSheetLayoutView="80" workbookViewId="0">
      <selection activeCell="B14" sqref="B14:O33"/>
    </sheetView>
  </sheetViews>
  <sheetFormatPr defaultRowHeight="15"/>
  <cols>
    <col min="1" max="1" width="98.28515625" style="40" customWidth="1"/>
    <col min="2" max="2" width="11.140625" style="40" bestFit="1" customWidth="1"/>
    <col min="3"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7" t="s">
        <v>76</v>
      </c>
      <c r="B1" s="167"/>
      <c r="C1" s="167"/>
      <c r="D1" s="167"/>
      <c r="E1" s="167"/>
      <c r="F1" s="167"/>
      <c r="G1" s="167"/>
      <c r="H1" s="167"/>
      <c r="I1" s="167"/>
      <c r="J1" s="167"/>
      <c r="K1" s="167"/>
      <c r="L1" s="167"/>
      <c r="M1" s="167"/>
      <c r="N1" s="167"/>
      <c r="O1" s="167"/>
      <c r="P1" s="39"/>
    </row>
    <row r="2" spans="1:16">
      <c r="A2" s="167" t="s">
        <v>402</v>
      </c>
      <c r="B2" s="167"/>
      <c r="C2" s="167"/>
      <c r="D2" s="167"/>
      <c r="E2" s="167"/>
      <c r="F2" s="167"/>
      <c r="G2" s="167"/>
      <c r="H2" s="167"/>
      <c r="I2" s="167"/>
      <c r="J2" s="167"/>
      <c r="K2" s="167"/>
      <c r="L2" s="167"/>
      <c r="M2" s="167"/>
      <c r="N2" s="167"/>
      <c r="O2" s="167"/>
      <c r="P2" s="39"/>
    </row>
    <row r="3" spans="1:16">
      <c r="A3" s="167" t="s">
        <v>399</v>
      </c>
      <c r="B3" s="167"/>
      <c r="C3" s="167"/>
      <c r="D3" s="167"/>
      <c r="E3" s="167"/>
      <c r="F3" s="167"/>
      <c r="G3" s="167"/>
      <c r="H3" s="167"/>
      <c r="I3" s="167"/>
      <c r="J3" s="167"/>
      <c r="K3" s="167"/>
      <c r="L3" s="167"/>
      <c r="M3" s="167"/>
      <c r="N3" s="167"/>
      <c r="O3" s="167"/>
      <c r="P3" s="39"/>
    </row>
    <row r="4" spans="1:16">
      <c r="A4" s="168"/>
      <c r="B4" s="168"/>
      <c r="C4" s="168"/>
      <c r="D4" s="168"/>
      <c r="E4" s="168"/>
      <c r="F4" s="168"/>
      <c r="G4" s="168"/>
      <c r="H4" s="168"/>
      <c r="I4" s="168"/>
      <c r="J4" s="168"/>
      <c r="K4" s="168"/>
      <c r="L4" s="168"/>
      <c r="M4" s="168"/>
      <c r="N4" s="168"/>
      <c r="O4" s="168"/>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30.11.2023</v>
      </c>
      <c r="B9" s="158"/>
      <c r="C9" s="158"/>
      <c r="D9" s="158"/>
      <c r="E9" s="158"/>
      <c r="F9" s="158"/>
      <c r="G9" s="158"/>
      <c r="H9" s="158"/>
      <c r="I9" s="158"/>
      <c r="J9" s="158"/>
      <c r="K9" s="158"/>
      <c r="L9" s="158"/>
      <c r="M9" s="158"/>
      <c r="N9" s="158"/>
      <c r="O9" s="158"/>
    </row>
    <row r="10" spans="1:16" ht="15.75" thickBot="1"/>
    <row r="11" spans="1:16" ht="33.75" customHeight="1">
      <c r="A11" s="159" t="s">
        <v>79</v>
      </c>
      <c r="B11" s="162" t="s">
        <v>80</v>
      </c>
      <c r="C11" s="162"/>
      <c r="D11" s="162" t="s">
        <v>81</v>
      </c>
      <c r="E11" s="162"/>
      <c r="F11" s="162"/>
      <c r="G11" s="162"/>
      <c r="H11" s="162"/>
      <c r="I11" s="162"/>
      <c r="J11" s="162" t="s">
        <v>82</v>
      </c>
      <c r="K11" s="162"/>
      <c r="L11" s="162"/>
      <c r="M11" s="162"/>
      <c r="N11" s="162"/>
      <c r="O11" s="164"/>
    </row>
    <row r="12" spans="1:16" ht="33" customHeight="1">
      <c r="A12" s="160"/>
      <c r="B12" s="163"/>
      <c r="C12" s="163"/>
      <c r="D12" s="163" t="s">
        <v>83</v>
      </c>
      <c r="E12" s="163"/>
      <c r="F12" s="163" t="s">
        <v>84</v>
      </c>
      <c r="G12" s="163"/>
      <c r="H12" s="163" t="s">
        <v>85</v>
      </c>
      <c r="I12" s="163"/>
      <c r="J12" s="163" t="s">
        <v>83</v>
      </c>
      <c r="K12" s="163"/>
      <c r="L12" s="163" t="s">
        <v>84</v>
      </c>
      <c r="M12" s="163"/>
      <c r="N12" s="163" t="s">
        <v>85</v>
      </c>
      <c r="O12" s="165"/>
    </row>
    <row r="13" spans="1:16" ht="36.75" thickBot="1">
      <c r="A13" s="161"/>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17</v>
      </c>
      <c r="C14" s="45">
        <v>3</v>
      </c>
      <c r="D14" s="84">
        <v>599574.82026000007</v>
      </c>
      <c r="E14" s="84">
        <v>219105.44594000001</v>
      </c>
      <c r="F14" s="84">
        <v>578758.3425899999</v>
      </c>
      <c r="G14" s="84">
        <v>221897.15039000002</v>
      </c>
      <c r="H14" s="84">
        <v>689593.74186000018</v>
      </c>
      <c r="I14" s="84">
        <v>236119.02510999999</v>
      </c>
      <c r="J14" s="85">
        <v>0.10301497249857147</v>
      </c>
      <c r="K14" s="85">
        <v>5.8839850860549443E-2</v>
      </c>
      <c r="L14" s="85">
        <v>0.10604117903759516</v>
      </c>
      <c r="M14" s="85">
        <v>5.8722225368246728E-2</v>
      </c>
      <c r="N14" s="85">
        <v>0.11258008487801469</v>
      </c>
      <c r="O14" s="85">
        <v>4.7601120478498238E-2</v>
      </c>
    </row>
    <row r="15" spans="1:16">
      <c r="A15" s="46" t="s">
        <v>92</v>
      </c>
      <c r="B15" s="46">
        <v>1</v>
      </c>
      <c r="C15" s="46">
        <v>1</v>
      </c>
      <c r="D15" s="47">
        <v>102882.33535000002</v>
      </c>
      <c r="E15" s="47">
        <v>100967.34062999999</v>
      </c>
      <c r="F15" s="47">
        <v>119716.7286</v>
      </c>
      <c r="G15" s="47">
        <v>105267.11701999999</v>
      </c>
      <c r="H15" s="47">
        <v>105934.98839999999</v>
      </c>
      <c r="I15" s="47">
        <v>139210.89353999996</v>
      </c>
      <c r="J15" s="48">
        <v>0.10872274668516324</v>
      </c>
      <c r="K15" s="48">
        <v>6.4627199102400279E-2</v>
      </c>
      <c r="L15" s="48">
        <v>0.10899801379693677</v>
      </c>
      <c r="M15" s="48">
        <v>6.4808743390529791E-2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8</v>
      </c>
      <c r="C17" s="46">
        <v>0</v>
      </c>
      <c r="D17" s="47">
        <v>24280.955380000003</v>
      </c>
      <c r="E17" s="47">
        <v>0</v>
      </c>
      <c r="F17" s="47">
        <v>21813.190720000002</v>
      </c>
      <c r="G17" s="47">
        <v>0</v>
      </c>
      <c r="H17" s="47">
        <v>13855.912709999999</v>
      </c>
      <c r="I17" s="47">
        <v>0</v>
      </c>
      <c r="J17" s="48">
        <v>0.1090817782929525</v>
      </c>
      <c r="K17" s="48">
        <v>0</v>
      </c>
      <c r="L17" s="48">
        <v>0.10494235429875459</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8"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7</v>
      </c>
      <c r="C25" s="46">
        <v>2</v>
      </c>
      <c r="D25" s="47">
        <v>135286.23410999999</v>
      </c>
      <c r="E25" s="47">
        <v>243594.07044999997</v>
      </c>
      <c r="F25" s="47">
        <v>134960.13909999997</v>
      </c>
      <c r="G25" s="47">
        <v>236663.35079000003</v>
      </c>
      <c r="H25" s="47">
        <v>111639.79212</v>
      </c>
      <c r="I25" s="47">
        <v>240272.55089000004</v>
      </c>
      <c r="J25" s="48">
        <v>9.5408783461013266E-2</v>
      </c>
      <c r="K25" s="48">
        <v>7.0175212931875092E-2</v>
      </c>
      <c r="L25" s="48">
        <v>9.8009112256574007E-2</v>
      </c>
      <c r="M25" s="48">
        <v>6.9105384039036266E-2</v>
      </c>
      <c r="N25" s="48">
        <v>7.5454315199237787E-2</v>
      </c>
      <c r="O25" s="48">
        <v>5.112923168680255E-2</v>
      </c>
    </row>
    <row r="26" spans="1:15">
      <c r="A26" s="46" t="s">
        <v>102</v>
      </c>
      <c r="B26" s="46">
        <v>18</v>
      </c>
      <c r="C26" s="46">
        <v>8</v>
      </c>
      <c r="D26" s="47">
        <v>527742.45699000009</v>
      </c>
      <c r="E26" s="47">
        <v>669663.12958999991</v>
      </c>
      <c r="F26" s="47">
        <v>567153.7439199998</v>
      </c>
      <c r="G26" s="47">
        <v>616153.29008999991</v>
      </c>
      <c r="H26" s="47">
        <v>658472.61953000049</v>
      </c>
      <c r="I26" s="47">
        <v>767962.38726000022</v>
      </c>
      <c r="J26" s="48">
        <v>9.9543753538298224E-2</v>
      </c>
      <c r="K26" s="48">
        <v>7.3650288945217066E-2</v>
      </c>
      <c r="L26" s="48">
        <v>9.8905646929712654E-2</v>
      </c>
      <c r="M26" s="48">
        <v>7.1246990551896927E-2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21</v>
      </c>
      <c r="C28" s="46">
        <v>0</v>
      </c>
      <c r="D28" s="47">
        <v>236699.29359000004</v>
      </c>
      <c r="E28" s="47">
        <v>0</v>
      </c>
      <c r="F28" s="47">
        <v>207653.60480999993</v>
      </c>
      <c r="G28" s="47">
        <v>0</v>
      </c>
      <c r="H28" s="47">
        <v>174626.81669000001</v>
      </c>
      <c r="I28" s="47">
        <v>0</v>
      </c>
      <c r="J28" s="48">
        <v>8.7671334262600778E-2</v>
      </c>
      <c r="K28" s="48">
        <v>0</v>
      </c>
      <c r="L28" s="48">
        <v>8.7475173455244026E-2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19907.518</v>
      </c>
      <c r="E30" s="47">
        <v>0</v>
      </c>
      <c r="F30" s="47">
        <v>20358.488350000003</v>
      </c>
      <c r="G30" s="47">
        <v>0</v>
      </c>
      <c r="H30" s="47">
        <v>34797.140669999993</v>
      </c>
      <c r="I30" s="47">
        <v>185.48832000000002</v>
      </c>
      <c r="J30" s="48">
        <v>7.4460542492315054E-2</v>
      </c>
      <c r="K30" s="48">
        <v>0</v>
      </c>
      <c r="L30" s="48">
        <v>9.1675257039543906E-2</v>
      </c>
      <c r="M30" s="48">
        <v>0</v>
      </c>
      <c r="N30" s="48">
        <v>5.9478402504066136E-2</v>
      </c>
      <c r="O30" s="48">
        <v>0.10145746955001213</v>
      </c>
    </row>
    <row r="31" spans="1:15">
      <c r="A31" s="46" t="s">
        <v>107</v>
      </c>
      <c r="B31" s="46">
        <v>3</v>
      </c>
      <c r="C31" s="46">
        <v>10</v>
      </c>
      <c r="D31" s="47">
        <v>36817.478029999998</v>
      </c>
      <c r="E31" s="47">
        <v>203501.43578999993</v>
      </c>
      <c r="F31" s="47">
        <v>34608.551310000003</v>
      </c>
      <c r="G31" s="47">
        <v>173147.65267000001</v>
      </c>
      <c r="H31" s="47">
        <v>40824.836220000005</v>
      </c>
      <c r="I31" s="47">
        <v>161334.34400000004</v>
      </c>
      <c r="J31" s="48">
        <v>0.10575369680863057</v>
      </c>
      <c r="K31" s="48">
        <v>7.4380142286902443E-2</v>
      </c>
      <c r="L31" s="48">
        <v>0.10448758419534039</v>
      </c>
      <c r="M31" s="48">
        <v>7.3998953579185817E-2</v>
      </c>
      <c r="N31" s="48">
        <v>9.7911794513161343E-2</v>
      </c>
      <c r="O31" s="48">
        <v>5.5899385255389157E-2</v>
      </c>
    </row>
    <row r="32" spans="1:15">
      <c r="A32" s="46" t="s">
        <v>108</v>
      </c>
      <c r="B32" s="46">
        <v>12</v>
      </c>
      <c r="C32" s="46">
        <v>1</v>
      </c>
      <c r="D32" s="47">
        <v>164865.45296999995</v>
      </c>
      <c r="E32" s="47">
        <v>26295.250959999998</v>
      </c>
      <c r="F32" s="47">
        <v>163516.79419999995</v>
      </c>
      <c r="G32" s="47">
        <v>26312.545590000005</v>
      </c>
      <c r="H32" s="47">
        <v>168163.95947000009</v>
      </c>
      <c r="I32" s="47">
        <v>30776.848789999996</v>
      </c>
      <c r="J32" s="48">
        <v>8.3631729497730317E-2</v>
      </c>
      <c r="K32" s="48">
        <v>6.9359773491479745E-2</v>
      </c>
      <c r="L32" s="48">
        <v>8.3510740232430006E-2</v>
      </c>
      <c r="M32" s="48">
        <v>6.8329316004587873E-2</v>
      </c>
      <c r="N32" s="48">
        <v>5.6745124146403078E-2</v>
      </c>
      <c r="O32" s="48">
        <v>6.0841678872768201E-2</v>
      </c>
    </row>
    <row r="33" spans="1:15">
      <c r="A33" s="46" t="s">
        <v>109</v>
      </c>
      <c r="B33" s="46">
        <v>9</v>
      </c>
      <c r="C33" s="46">
        <v>0</v>
      </c>
      <c r="D33" s="47">
        <v>20497.640350000001</v>
      </c>
      <c r="E33" s="47">
        <v>881.48401000000001</v>
      </c>
      <c r="F33" s="47">
        <v>18398.047810000011</v>
      </c>
      <c r="G33" s="47">
        <v>1729.77746</v>
      </c>
      <c r="H33" s="47">
        <v>13241.951230000001</v>
      </c>
      <c r="I33" s="47">
        <v>13449.56157</v>
      </c>
      <c r="J33" s="48">
        <v>0.10274568433935663</v>
      </c>
      <c r="K33" s="48">
        <v>8.706805717850008E-2</v>
      </c>
      <c r="L33" s="48">
        <v>8.9709050478246816E-2</v>
      </c>
      <c r="M33" s="48">
        <v>8.6837217749986914E-2</v>
      </c>
      <c r="N33" s="48">
        <v>0.13264744492056696</v>
      </c>
      <c r="O33" s="48">
        <v>4.5770497222451037E-2</v>
      </c>
    </row>
    <row r="35" spans="1:15">
      <c r="A35" s="166" t="s">
        <v>403</v>
      </c>
      <c r="B35" s="166"/>
      <c r="C35" s="166"/>
      <c r="D35" s="166"/>
      <c r="E35" s="166"/>
      <c r="F35" s="166"/>
      <c r="G35" s="166"/>
      <c r="H35" s="166"/>
      <c r="I35" s="166"/>
      <c r="J35" s="166"/>
      <c r="K35" s="166"/>
      <c r="L35" s="166"/>
      <c r="M35" s="166"/>
      <c r="N35" s="166"/>
      <c r="O35" s="166"/>
    </row>
    <row r="36" spans="1:15">
      <c r="A36" s="157" t="s">
        <v>404</v>
      </c>
      <c r="B36" s="157"/>
      <c r="C36" s="157"/>
      <c r="D36" s="157"/>
      <c r="E36" s="157"/>
      <c r="F36" s="157"/>
      <c r="G36" s="157"/>
      <c r="H36" s="157"/>
      <c r="I36" s="157"/>
      <c r="J36" s="157"/>
      <c r="K36" s="157"/>
      <c r="L36" s="157"/>
      <c r="M36" s="157"/>
      <c r="N36" s="157"/>
      <c r="O36" s="157"/>
    </row>
    <row r="37" spans="1:15">
      <c r="A37"/>
      <c r="B37"/>
      <c r="C37"/>
      <c r="D37"/>
      <c r="E37"/>
      <c r="F37"/>
      <c r="G37"/>
      <c r="H37"/>
      <c r="I37"/>
      <c r="J37"/>
      <c r="K37"/>
      <c r="L37"/>
      <c r="M37"/>
      <c r="N37"/>
      <c r="O37"/>
    </row>
    <row r="38" spans="1:15">
      <c r="A38" s="166" t="s">
        <v>405</v>
      </c>
      <c r="B38" s="166"/>
      <c r="C38" s="166"/>
      <c r="D38" s="166"/>
      <c r="E38" s="166"/>
      <c r="F38" s="166"/>
      <c r="G38" s="166"/>
      <c r="H38" s="166"/>
      <c r="I38" s="166"/>
      <c r="J38" s="166"/>
      <c r="K38" s="166"/>
      <c r="L38" s="166"/>
      <c r="M38" s="166"/>
      <c r="N38" s="166"/>
      <c r="O38" s="166"/>
    </row>
    <row r="39" spans="1:15">
      <c r="A39" s="157" t="s">
        <v>406</v>
      </c>
      <c r="B39" s="157"/>
      <c r="C39" s="157"/>
      <c r="D39" s="157"/>
      <c r="E39" s="157"/>
      <c r="F39" s="157"/>
      <c r="G39" s="157"/>
      <c r="H39" s="157"/>
      <c r="I39" s="157"/>
      <c r="J39" s="157"/>
      <c r="K39" s="157"/>
      <c r="L39" s="157"/>
      <c r="M39" s="157"/>
      <c r="N39" s="157"/>
      <c r="O39" s="157"/>
    </row>
    <row r="40" spans="1:15">
      <c r="A40" s="71" t="s">
        <v>110</v>
      </c>
      <c r="B40"/>
      <c r="C40"/>
      <c r="D40"/>
      <c r="E40"/>
      <c r="F40"/>
      <c r="G40"/>
      <c r="H40"/>
      <c r="I40"/>
      <c r="J40"/>
      <c r="K40"/>
      <c r="L40"/>
      <c r="M40"/>
      <c r="N40"/>
      <c r="O40"/>
    </row>
    <row r="41" spans="1:15">
      <c r="A41" s="71" t="s">
        <v>111</v>
      </c>
      <c r="B41"/>
      <c r="C41"/>
      <c r="D41"/>
      <c r="E41"/>
      <c r="F41"/>
      <c r="G41"/>
      <c r="H41"/>
      <c r="I41"/>
      <c r="J41"/>
      <c r="K41"/>
      <c r="L41"/>
      <c r="M41"/>
      <c r="N41"/>
      <c r="O41"/>
    </row>
    <row r="42" spans="1:15">
      <c r="A42"/>
      <c r="B42"/>
      <c r="C42"/>
      <c r="D42"/>
      <c r="E42"/>
      <c r="F42"/>
      <c r="G42"/>
      <c r="H42"/>
      <c r="I42"/>
      <c r="J42"/>
      <c r="K42"/>
      <c r="L42"/>
      <c r="M42"/>
      <c r="N42"/>
      <c r="O42"/>
    </row>
    <row r="43" spans="1:15">
      <c r="A43" s="72" t="s">
        <v>407</v>
      </c>
      <c r="B43" s="73"/>
      <c r="C43"/>
      <c r="D43"/>
      <c r="E43"/>
      <c r="F43"/>
      <c r="G43"/>
      <c r="H43" s="74"/>
      <c r="I43" s="75"/>
      <c r="J43" s="75"/>
      <c r="K43" s="75"/>
      <c r="L43" s="75"/>
      <c r="M43" s="75"/>
      <c r="N43" s="75"/>
      <c r="O43" s="75"/>
    </row>
    <row r="44" spans="1:15">
      <c r="A44" s="14" t="s">
        <v>412</v>
      </c>
      <c r="B44" s="14" t="s">
        <v>413</v>
      </c>
      <c r="C44"/>
      <c r="D44"/>
      <c r="E44"/>
      <c r="F44"/>
      <c r="G44"/>
      <c r="H44"/>
      <c r="I44"/>
      <c r="J44"/>
      <c r="K44"/>
      <c r="L44"/>
      <c r="M44"/>
      <c r="N44"/>
      <c r="O44"/>
    </row>
    <row r="45" spans="1:15">
      <c r="A45" s="72"/>
      <c r="B45" s="72"/>
      <c r="C45"/>
      <c r="D45"/>
      <c r="E45"/>
      <c r="F45"/>
      <c r="G45"/>
      <c r="H45"/>
      <c r="I45"/>
      <c r="J45"/>
      <c r="K45"/>
      <c r="L45"/>
      <c r="M45"/>
      <c r="N45"/>
      <c r="O45"/>
    </row>
    <row r="46" spans="1:15">
      <c r="A46" s="72" t="s">
        <v>408</v>
      </c>
      <c r="B46" s="76">
        <f>Anexa_1!C107</f>
        <v>45286</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A35" sqref="A35:M35"/>
    </sheetView>
  </sheetViews>
  <sheetFormatPr defaultRowHeight="1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7" t="s">
        <v>112</v>
      </c>
      <c r="B1" s="167"/>
      <c r="C1" s="167"/>
      <c r="D1" s="167"/>
      <c r="E1" s="167"/>
      <c r="F1" s="167"/>
      <c r="G1" s="167"/>
      <c r="H1" s="167"/>
      <c r="I1" s="167"/>
      <c r="J1" s="167"/>
      <c r="K1" s="167"/>
      <c r="L1" s="167"/>
      <c r="M1" s="167"/>
      <c r="N1" s="4"/>
      <c r="P1" s="4"/>
    </row>
    <row r="2" spans="1:16">
      <c r="A2" s="167" t="s">
        <v>402</v>
      </c>
      <c r="B2" s="167"/>
      <c r="C2" s="167"/>
      <c r="D2" s="167"/>
      <c r="E2" s="167"/>
      <c r="F2" s="167"/>
      <c r="G2" s="167"/>
      <c r="H2" s="167"/>
      <c r="I2" s="167"/>
      <c r="J2" s="167"/>
      <c r="K2" s="167"/>
      <c r="L2" s="167"/>
      <c r="M2" s="167"/>
      <c r="N2" s="4"/>
      <c r="P2" s="4"/>
    </row>
    <row r="3" spans="1:16">
      <c r="A3" s="167" t="s">
        <v>399</v>
      </c>
      <c r="B3" s="167"/>
      <c r="C3" s="167"/>
      <c r="D3" s="167"/>
      <c r="E3" s="167"/>
      <c r="F3" s="167"/>
      <c r="G3" s="167"/>
      <c r="H3" s="167"/>
      <c r="I3" s="167"/>
      <c r="J3" s="167"/>
      <c r="K3" s="167"/>
      <c r="L3" s="167"/>
      <c r="M3" s="167"/>
      <c r="N3" s="4"/>
      <c r="P3" s="4"/>
    </row>
    <row r="4" spans="1:16">
      <c r="A4" s="179"/>
      <c r="B4" s="179"/>
      <c r="C4" s="179"/>
      <c r="D4" s="179"/>
      <c r="E4" s="179"/>
      <c r="F4" s="179"/>
      <c r="G4" s="179"/>
      <c r="H4" s="179"/>
      <c r="I4" s="179"/>
      <c r="J4" s="179"/>
      <c r="K4" s="179"/>
      <c r="L4" s="179"/>
      <c r="M4" s="179"/>
      <c r="N4" s="4"/>
      <c r="P4" s="4"/>
    </row>
    <row r="6" spans="1:16">
      <c r="A6" s="171" t="s">
        <v>113</v>
      </c>
      <c r="B6" s="171"/>
      <c r="C6" s="171"/>
      <c r="D6" s="171"/>
      <c r="E6" s="171"/>
      <c r="F6" s="171"/>
      <c r="G6" s="171"/>
      <c r="H6" s="171"/>
      <c r="I6" s="171"/>
      <c r="J6" s="171"/>
      <c r="K6" s="171"/>
      <c r="L6" s="171"/>
      <c r="M6" s="171"/>
      <c r="P6" s="5"/>
    </row>
    <row r="7" spans="1:16">
      <c r="A7" s="171" t="s">
        <v>78</v>
      </c>
      <c r="B7" s="171"/>
      <c r="C7" s="171"/>
      <c r="D7" s="171"/>
      <c r="E7" s="171"/>
      <c r="F7" s="171"/>
      <c r="G7" s="171"/>
      <c r="H7" s="171"/>
      <c r="I7" s="171"/>
      <c r="J7" s="171"/>
      <c r="K7" s="171"/>
      <c r="L7" s="171"/>
      <c r="M7" s="171"/>
      <c r="P7" s="5"/>
    </row>
    <row r="8" spans="1:16">
      <c r="A8" s="171" t="s">
        <v>33</v>
      </c>
      <c r="B8" s="171"/>
      <c r="C8" s="171"/>
      <c r="D8" s="171"/>
      <c r="E8" s="171"/>
      <c r="F8" s="171"/>
      <c r="G8" s="171"/>
      <c r="H8" s="171"/>
      <c r="I8" s="171"/>
      <c r="J8" s="171"/>
      <c r="K8" s="171"/>
      <c r="L8" s="171"/>
      <c r="M8" s="171"/>
      <c r="P8" s="6"/>
    </row>
    <row r="9" spans="1:16">
      <c r="A9" s="171" t="str">
        <f>Anexa_1!B9</f>
        <v>la situatia din 30.11.2023</v>
      </c>
      <c r="B9" s="171"/>
      <c r="C9" s="171"/>
      <c r="D9" s="171"/>
      <c r="E9" s="171"/>
      <c r="F9" s="171"/>
      <c r="G9" s="171"/>
      <c r="H9" s="171"/>
      <c r="I9" s="171"/>
      <c r="J9" s="171"/>
      <c r="K9" s="171"/>
      <c r="L9" s="171"/>
      <c r="M9" s="171"/>
      <c r="P9" s="7"/>
    </row>
    <row r="10" spans="1:16" ht="15.75" thickBot="1"/>
    <row r="11" spans="1:16" ht="33.75" customHeight="1">
      <c r="A11" s="172" t="s">
        <v>114</v>
      </c>
      <c r="B11" s="175" t="s">
        <v>115</v>
      </c>
      <c r="C11" s="175"/>
      <c r="D11" s="175"/>
      <c r="E11" s="175"/>
      <c r="F11" s="175"/>
      <c r="G11" s="175"/>
      <c r="H11" s="175" t="s">
        <v>116</v>
      </c>
      <c r="I11" s="175"/>
      <c r="J11" s="175"/>
      <c r="K11" s="175"/>
      <c r="L11" s="175"/>
      <c r="M11" s="176"/>
    </row>
    <row r="12" spans="1:16" ht="33" customHeight="1">
      <c r="A12" s="173"/>
      <c r="B12" s="177" t="s">
        <v>83</v>
      </c>
      <c r="C12" s="177"/>
      <c r="D12" s="177" t="s">
        <v>84</v>
      </c>
      <c r="E12" s="177"/>
      <c r="F12" s="177" t="s">
        <v>85</v>
      </c>
      <c r="G12" s="177"/>
      <c r="H12" s="177" t="s">
        <v>83</v>
      </c>
      <c r="I12" s="177"/>
      <c r="J12" s="177" t="s">
        <v>84</v>
      </c>
      <c r="K12" s="177"/>
      <c r="L12" s="177" t="s">
        <v>85</v>
      </c>
      <c r="M12" s="178"/>
    </row>
    <row r="13" spans="1:16" ht="60.75" thickBot="1">
      <c r="A13" s="174"/>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6">
        <v>289734.32876000064</v>
      </c>
      <c r="C14" s="86">
        <v>453245.62977000047</v>
      </c>
      <c r="D14" s="86">
        <v>280499.3179900003</v>
      </c>
      <c r="E14" s="86">
        <v>403306.42330999975</v>
      </c>
      <c r="F14" s="86">
        <v>216351.7192600001</v>
      </c>
      <c r="G14" s="86">
        <v>494977.37545000087</v>
      </c>
      <c r="H14" s="52">
        <v>0</v>
      </c>
      <c r="I14" s="52">
        <v>0</v>
      </c>
      <c r="J14" s="52">
        <v>0</v>
      </c>
      <c r="K14" s="52">
        <v>0</v>
      </c>
      <c r="L14" s="52">
        <v>0</v>
      </c>
      <c r="M14" s="52">
        <v>0</v>
      </c>
    </row>
    <row r="15" spans="1:16">
      <c r="A15" s="11" t="s">
        <v>120</v>
      </c>
      <c r="B15" s="53">
        <v>62317.631220000374</v>
      </c>
      <c r="C15" s="53">
        <v>111412.47678000023</v>
      </c>
      <c r="D15" s="54">
        <v>61999.777060000146</v>
      </c>
      <c r="E15" s="54">
        <v>102650.81343000004</v>
      </c>
      <c r="F15" s="54">
        <v>43330.489570000042</v>
      </c>
      <c r="G15" s="54">
        <v>79715.693209999969</v>
      </c>
      <c r="H15" s="55">
        <v>0</v>
      </c>
      <c r="I15" s="55">
        <v>0</v>
      </c>
      <c r="J15" s="55">
        <v>0</v>
      </c>
      <c r="K15" s="55">
        <v>0</v>
      </c>
      <c r="L15" s="55">
        <v>0</v>
      </c>
      <c r="M15" s="55">
        <v>0</v>
      </c>
    </row>
    <row r="16" spans="1:16" ht="23.25" customHeight="1">
      <c r="A16" s="11" t="s">
        <v>121</v>
      </c>
      <c r="B16" s="53">
        <v>227416.69754000028</v>
      </c>
      <c r="C16" s="53">
        <v>341833.15299000021</v>
      </c>
      <c r="D16" s="54">
        <v>218499.54093000013</v>
      </c>
      <c r="E16" s="54">
        <v>300655.60987999971</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1115340.0933499993</v>
      </c>
      <c r="C18" s="56">
        <v>640792.08198000002</v>
      </c>
      <c r="D18" s="57">
        <v>1050389.9022400002</v>
      </c>
      <c r="E18" s="57">
        <v>655072.60617999965</v>
      </c>
      <c r="F18" s="57">
        <v>1000667.7779999997</v>
      </c>
      <c r="G18" s="57">
        <v>659259.4375400003</v>
      </c>
      <c r="H18" s="52">
        <v>2.2876798126110341E-2</v>
      </c>
      <c r="I18" s="52">
        <v>1.2059371130279335E-2</v>
      </c>
      <c r="J18" s="52">
        <v>2.2717403550755785E-2</v>
      </c>
      <c r="K18" s="52">
        <v>1.174902555134274E-2</v>
      </c>
      <c r="L18" s="52">
        <v>7.3652011901396516E-2</v>
      </c>
      <c r="M18" s="52">
        <v>1.3370507414279953E-2</v>
      </c>
    </row>
    <row r="19" spans="1:13">
      <c r="A19" s="11" t="s">
        <v>124</v>
      </c>
      <c r="B19" s="53">
        <v>269417.89801999985</v>
      </c>
      <c r="C19" s="53">
        <v>352195.97756999999</v>
      </c>
      <c r="D19" s="54">
        <v>275925.56353000004</v>
      </c>
      <c r="E19" s="54">
        <v>348628.81952999975</v>
      </c>
      <c r="F19" s="54">
        <v>321507.28830999992</v>
      </c>
      <c r="G19" s="54">
        <v>389404.89488000027</v>
      </c>
      <c r="H19" s="55">
        <v>2.8628515399345997E-2</v>
      </c>
      <c r="I19" s="55">
        <v>1.3879500372969578E-2</v>
      </c>
      <c r="J19" s="55">
        <v>2.8050800469538503E-2</v>
      </c>
      <c r="K19" s="55">
        <v>1.3912562508981343E-2</v>
      </c>
      <c r="L19" s="55">
        <v>0.1227787575899013</v>
      </c>
      <c r="M19" s="55">
        <v>1.5216573298182575E-2</v>
      </c>
    </row>
    <row r="20" spans="1:13">
      <c r="A20" s="11" t="s">
        <v>121</v>
      </c>
      <c r="B20" s="53">
        <v>845922.19532999955</v>
      </c>
      <c r="C20" s="53">
        <v>288596.10441000009</v>
      </c>
      <c r="D20" s="54">
        <v>774464.33871000004</v>
      </c>
      <c r="E20" s="54">
        <v>306443.78664999997</v>
      </c>
      <c r="F20" s="54">
        <v>679160.48968999973</v>
      </c>
      <c r="G20" s="54">
        <v>269854.54266000004</v>
      </c>
      <c r="H20" s="55">
        <v>2.1044932753248285E-2</v>
      </c>
      <c r="I20" s="55">
        <v>9.8381277103670381E-3</v>
      </c>
      <c r="J20" s="55">
        <v>2.0817224966941952E-2</v>
      </c>
      <c r="K20" s="55">
        <v>9.2876562287773842E-3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664104.04546000005</v>
      </c>
      <c r="C26" s="56">
        <v>565752.89704999991</v>
      </c>
      <c r="D26" s="57">
        <v>667702.29330000002</v>
      </c>
      <c r="E26" s="57">
        <v>554174.36763000011</v>
      </c>
      <c r="F26" s="57">
        <v>586083.24512999994</v>
      </c>
      <c r="G26" s="57">
        <v>368457.80615000002</v>
      </c>
      <c r="H26" s="52">
        <v>7.7820912666875075E-2</v>
      </c>
      <c r="I26" s="52">
        <v>3.5952711531544959E-2</v>
      </c>
      <c r="J26" s="52">
        <v>8.4088538598792922E-2</v>
      </c>
      <c r="K26" s="52">
        <v>3.5524700427866665E-2</v>
      </c>
      <c r="L26" s="52">
        <v>0.13356441261986743</v>
      </c>
      <c r="M26" s="52">
        <v>2.2398702611751187E-2</v>
      </c>
    </row>
    <row r="27" spans="1:13">
      <c r="A27" s="11" t="s">
        <v>120</v>
      </c>
      <c r="B27" s="53">
        <v>645867.52883000008</v>
      </c>
      <c r="C27" s="53">
        <v>437290.71256999992</v>
      </c>
      <c r="D27" s="54">
        <v>649272.4645</v>
      </c>
      <c r="E27" s="54">
        <v>429818.95899000007</v>
      </c>
      <c r="F27" s="54">
        <v>559515.56867999991</v>
      </c>
      <c r="G27" s="54">
        <v>279196.58832000004</v>
      </c>
      <c r="H27" s="55">
        <v>7.9211085307443863E-2</v>
      </c>
      <c r="I27" s="55">
        <v>3.7539227246640314E-2</v>
      </c>
      <c r="J27" s="55">
        <v>8.5644776419837851E-2</v>
      </c>
      <c r="K27" s="55">
        <v>3.7105043732317655E-2</v>
      </c>
      <c r="L27" s="55">
        <v>0.13477867026380314</v>
      </c>
      <c r="M27" s="55">
        <v>2.2568255934896152E-2</v>
      </c>
    </row>
    <row r="28" spans="1:13">
      <c r="A28" s="11" t="s">
        <v>121</v>
      </c>
      <c r="B28" s="53">
        <v>18236.516629999998</v>
      </c>
      <c r="C28" s="53">
        <v>128462.18448000001</v>
      </c>
      <c r="D28" s="54">
        <v>18429.828799999999</v>
      </c>
      <c r="E28" s="54">
        <v>124355.40863999999</v>
      </c>
      <c r="F28" s="54">
        <v>26567.676449999999</v>
      </c>
      <c r="G28" s="54">
        <v>89261.21782999998</v>
      </c>
      <c r="H28" s="55">
        <v>2.8586325479637395E-2</v>
      </c>
      <c r="I28" s="55">
        <v>3.0552144895021945E-2</v>
      </c>
      <c r="J28" s="55">
        <v>2.9263158700638607E-2</v>
      </c>
      <c r="K28" s="55">
        <v>3.0062440913828516E-2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2069178.4675699999</v>
      </c>
      <c r="C30" s="58">
        <v>1659790.6088000005</v>
      </c>
      <c r="D30" s="58">
        <v>1998591.5135300006</v>
      </c>
      <c r="E30" s="58">
        <v>1612553.3971199994</v>
      </c>
      <c r="F30" s="58">
        <v>1803102.7423899998</v>
      </c>
      <c r="G30" s="58">
        <v>1522694.6191400012</v>
      </c>
      <c r="H30" s="52">
        <v>3.7307846708671863E-2</v>
      </c>
      <c r="I30" s="52">
        <v>1.6910506717475828E-2</v>
      </c>
      <c r="J30" s="52">
        <v>4.0032313164469778E-2</v>
      </c>
      <c r="K30" s="52">
        <v>1.6981355923939023E-2</v>
      </c>
      <c r="L30" s="52">
        <v>8.4288629762319836E-2</v>
      </c>
      <c r="M30" s="52">
        <v>1.1208820079849165E-2</v>
      </c>
    </row>
    <row r="31" spans="1:13">
      <c r="A31" s="11" t="s">
        <v>124</v>
      </c>
      <c r="B31" s="59">
        <v>977603.05807000026</v>
      </c>
      <c r="C31" s="59">
        <v>900899.16692000011</v>
      </c>
      <c r="D31" s="59">
        <v>987197.80509000015</v>
      </c>
      <c r="E31" s="59">
        <v>881098.5919499998</v>
      </c>
      <c r="F31" s="59">
        <v>924353.34655999998</v>
      </c>
      <c r="G31" s="59">
        <v>748317.17641000031</v>
      </c>
      <c r="H31" s="55">
        <v>6.0221683923548611E-2</v>
      </c>
      <c r="I31" s="55">
        <v>2.3647329708257444E-2</v>
      </c>
      <c r="J31" s="55">
        <v>6.4168222070661377E-2</v>
      </c>
      <c r="K31" s="55">
        <v>2.3605498527033145E-2</v>
      </c>
      <c r="L31" s="55">
        <v>0.12428691926191755</v>
      </c>
      <c r="M31" s="55">
        <v>1.6338510690912442E-2</v>
      </c>
    </row>
    <row r="32" spans="1:13">
      <c r="A32" s="11" t="s">
        <v>121</v>
      </c>
      <c r="B32" s="59">
        <v>1091575.4095000001</v>
      </c>
      <c r="C32" s="59">
        <v>758891.44188000041</v>
      </c>
      <c r="D32" s="59">
        <v>1011393.7084400001</v>
      </c>
      <c r="E32" s="59">
        <v>731454.80516999972</v>
      </c>
      <c r="F32" s="59">
        <v>878749.39582999982</v>
      </c>
      <c r="G32" s="59">
        <v>774377.44273000094</v>
      </c>
      <c r="H32" s="55">
        <v>1.6786463450649949E-2</v>
      </c>
      <c r="I32" s="55">
        <v>8.9130542688786365E-3</v>
      </c>
      <c r="J32" s="55">
        <v>1.6473815521849698E-2</v>
      </c>
      <c r="K32" s="55">
        <v>9.0020212074137084E-3</v>
      </c>
      <c r="L32" s="55">
        <v>4.2214572094596024E-2</v>
      </c>
      <c r="M32" s="55">
        <v>6.251759889155873E-3</v>
      </c>
    </row>
    <row r="33" spans="1:13">
      <c r="A33" s="11" t="s">
        <v>128</v>
      </c>
      <c r="B33" s="59">
        <v>0</v>
      </c>
      <c r="C33" s="59">
        <v>0</v>
      </c>
      <c r="D33" s="59">
        <v>0</v>
      </c>
      <c r="E33" s="59">
        <v>0</v>
      </c>
      <c r="F33" s="59">
        <v>0</v>
      </c>
      <c r="G33" s="59">
        <v>0</v>
      </c>
      <c r="H33" s="55">
        <v>0</v>
      </c>
      <c r="I33" s="55">
        <v>0</v>
      </c>
      <c r="J33" s="55">
        <v>0</v>
      </c>
      <c r="K33" s="55">
        <v>0</v>
      </c>
      <c r="L33" s="55">
        <v>0</v>
      </c>
      <c r="M33" s="55">
        <v>0</v>
      </c>
    </row>
    <row r="34" spans="1:13">
      <c r="B34" s="13"/>
    </row>
    <row r="35" spans="1:13">
      <c r="A35" s="169" t="s">
        <v>409</v>
      </c>
      <c r="B35" s="169"/>
      <c r="C35" s="169"/>
      <c r="D35" s="169"/>
      <c r="E35" s="169"/>
      <c r="F35" s="169"/>
      <c r="G35" s="169"/>
      <c r="H35" s="169"/>
      <c r="I35" s="169"/>
      <c r="J35" s="169"/>
      <c r="K35" s="169"/>
      <c r="L35" s="169"/>
      <c r="M35" s="169"/>
    </row>
    <row r="36" spans="1:13">
      <c r="A36" s="77"/>
      <c r="B36" s="77"/>
      <c r="C36" s="77"/>
      <c r="D36" s="77"/>
      <c r="E36" s="77"/>
      <c r="F36" s="77"/>
      <c r="G36" s="77"/>
      <c r="H36" s="77"/>
      <c r="I36" s="77"/>
      <c r="J36" s="77"/>
      <c r="K36" s="77"/>
      <c r="L36" s="77"/>
      <c r="M36" s="77"/>
    </row>
    <row r="37" spans="1:13" ht="53.25" customHeight="1">
      <c r="A37" s="170" t="s">
        <v>410</v>
      </c>
      <c r="B37" s="170"/>
      <c r="C37" s="170"/>
      <c r="D37" s="170"/>
      <c r="E37" s="170"/>
      <c r="F37" s="170"/>
      <c r="G37" s="170"/>
      <c r="H37" s="170"/>
      <c r="I37" s="170"/>
      <c r="J37" s="170"/>
      <c r="K37" s="170"/>
      <c r="L37" s="170"/>
      <c r="M37" s="170"/>
    </row>
    <row r="38" spans="1:13" ht="14.45" customHeight="1">
      <c r="A38" s="170" t="s">
        <v>129</v>
      </c>
      <c r="B38" s="170"/>
      <c r="C38" s="170"/>
      <c r="D38" s="170"/>
      <c r="E38" s="170"/>
      <c r="F38" s="170"/>
      <c r="G38" s="170"/>
      <c r="H38" s="170"/>
      <c r="I38" s="170"/>
      <c r="J38" s="170"/>
      <c r="K38" s="170"/>
      <c r="L38" s="170"/>
      <c r="M38" s="170"/>
    </row>
    <row r="39" spans="1:13" ht="14.45" customHeight="1">
      <c r="A39" s="170" t="s">
        <v>411</v>
      </c>
      <c r="B39" s="170"/>
      <c r="C39" s="170"/>
      <c r="D39" s="170"/>
      <c r="E39" s="170"/>
      <c r="F39" s="170"/>
      <c r="G39" s="170"/>
      <c r="H39" s="170"/>
      <c r="I39" s="170"/>
      <c r="J39" s="170"/>
      <c r="K39" s="170"/>
      <c r="L39" s="170"/>
      <c r="M39" s="170"/>
    </row>
    <row r="40" spans="1:13">
      <c r="A40" s="77"/>
      <c r="B40" s="77"/>
      <c r="C40" s="77"/>
      <c r="D40" s="77"/>
      <c r="E40" s="77"/>
      <c r="F40" s="78"/>
      <c r="G40" s="79"/>
      <c r="H40" s="79"/>
      <c r="I40" s="80"/>
      <c r="J40" s="80"/>
      <c r="K40" s="77"/>
      <c r="L40" s="77"/>
      <c r="M40" s="77"/>
    </row>
    <row r="41" spans="1:13">
      <c r="A41" s="72" t="s">
        <v>407</v>
      </c>
      <c r="B41" s="73"/>
      <c r="C41" s="77"/>
      <c r="D41" s="77"/>
      <c r="E41" s="77"/>
      <c r="F41" s="78"/>
      <c r="G41" s="79"/>
      <c r="H41" s="79"/>
      <c r="I41" s="80"/>
      <c r="J41" s="80"/>
      <c r="K41" s="77"/>
      <c r="L41" s="77"/>
      <c r="M41" s="77"/>
    </row>
    <row r="42" spans="1:13">
      <c r="A42" s="14" t="s">
        <v>412</v>
      </c>
      <c r="B42" s="14" t="s">
        <v>413</v>
      </c>
      <c r="C42" s="77"/>
      <c r="D42" s="77"/>
      <c r="E42" s="77"/>
      <c r="F42" s="78"/>
      <c r="G42" s="79"/>
      <c r="H42" s="79"/>
      <c r="I42" s="80"/>
      <c r="J42" s="80"/>
      <c r="K42" s="77"/>
      <c r="L42" s="77"/>
      <c r="M42" s="77"/>
    </row>
    <row r="43" spans="1:13">
      <c r="A43" s="72"/>
      <c r="B43" s="72"/>
      <c r="C43" s="77"/>
      <c r="D43" s="77"/>
      <c r="E43" s="77"/>
      <c r="F43" s="81"/>
      <c r="G43" s="82"/>
      <c r="H43" s="82"/>
      <c r="I43" s="83"/>
      <c r="J43" s="83"/>
      <c r="K43" s="77"/>
      <c r="L43" s="77"/>
      <c r="M43" s="77"/>
    </row>
    <row r="44" spans="1:13">
      <c r="A44" s="72" t="s">
        <v>408</v>
      </c>
      <c r="B44" s="76">
        <f>Anexa_1!C107</f>
        <v>45286</v>
      </c>
      <c r="C44" s="77"/>
      <c r="D44" s="77"/>
      <c r="E44" s="77"/>
      <c r="F44" s="77"/>
      <c r="G44" s="77"/>
      <c r="H44" s="77"/>
      <c r="I44" s="77"/>
      <c r="J44" s="77"/>
      <c r="K44" s="77"/>
      <c r="L44" s="77"/>
      <c r="M44" s="77"/>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93"/>
      <c r="B2" s="180" t="s">
        <v>351</v>
      </c>
      <c r="C2" s="180"/>
      <c r="D2" s="93"/>
    </row>
    <row r="3" spans="1:4">
      <c r="A3" s="93"/>
      <c r="B3" s="181" t="str">
        <f>Anexa_1!B9</f>
        <v>la situatia din 30.11.2023</v>
      </c>
      <c r="C3" s="181"/>
      <c r="D3" s="93"/>
    </row>
    <row r="4" spans="1:4">
      <c r="A4" s="15"/>
      <c r="B4" s="15"/>
      <c r="C4" s="15"/>
      <c r="D4" s="15"/>
    </row>
    <row r="5" spans="1:4" ht="15.75">
      <c r="A5" s="17"/>
      <c r="B5" s="182" t="s">
        <v>130</v>
      </c>
      <c r="C5" s="182"/>
      <c r="D5" s="17"/>
    </row>
    <row r="6" spans="1:4">
      <c r="A6" s="15"/>
      <c r="B6" s="15"/>
      <c r="C6" s="15"/>
      <c r="D6" s="15"/>
    </row>
    <row r="7" spans="1:4">
      <c r="A7" s="15"/>
      <c r="B7" s="15"/>
      <c r="C7" s="15"/>
      <c r="D7" s="15"/>
    </row>
    <row r="8" spans="1:4" ht="33.4" customHeight="1">
      <c r="A8" s="114"/>
      <c r="B8" s="18" t="s">
        <v>131</v>
      </c>
      <c r="C8" s="19" t="s">
        <v>132</v>
      </c>
      <c r="D8" s="18" t="s">
        <v>4</v>
      </c>
    </row>
    <row r="9" spans="1:4">
      <c r="A9" s="114"/>
      <c r="B9" s="20" t="s">
        <v>28</v>
      </c>
      <c r="C9" s="20" t="s">
        <v>29</v>
      </c>
      <c r="D9" s="21" t="s">
        <v>133</v>
      </c>
    </row>
    <row r="10" spans="1:4">
      <c r="A10" s="114"/>
      <c r="B10" s="22" t="s">
        <v>133</v>
      </c>
      <c r="C10" s="23" t="s">
        <v>134</v>
      </c>
      <c r="D10" s="60">
        <v>1281125686.7424099</v>
      </c>
    </row>
    <row r="11" spans="1:4">
      <c r="A11" s="114"/>
      <c r="B11" s="24" t="s">
        <v>135</v>
      </c>
      <c r="C11" s="25" t="s">
        <v>136</v>
      </c>
      <c r="D11" s="61">
        <v>125721131.542</v>
      </c>
    </row>
    <row r="12" spans="1:4">
      <c r="A12" s="114"/>
      <c r="B12" s="24" t="s">
        <v>137</v>
      </c>
      <c r="C12" s="25" t="s">
        <v>138</v>
      </c>
      <c r="D12" s="61">
        <v>840956168.05251896</v>
      </c>
    </row>
    <row r="13" spans="1:4">
      <c r="A13" s="114"/>
      <c r="B13" s="24" t="s">
        <v>139</v>
      </c>
      <c r="C13" s="25" t="s">
        <v>140</v>
      </c>
      <c r="D13" s="61">
        <v>314448387.14789099</v>
      </c>
    </row>
    <row r="14" spans="1:4">
      <c r="A14" s="114"/>
      <c r="B14" s="22" t="s">
        <v>141</v>
      </c>
      <c r="C14" s="23" t="s">
        <v>142</v>
      </c>
      <c r="D14" s="60">
        <v>0</v>
      </c>
    </row>
    <row r="15" spans="1:4">
      <c r="A15" s="114"/>
      <c r="B15" s="24" t="s">
        <v>143</v>
      </c>
      <c r="C15" s="25" t="s">
        <v>144</v>
      </c>
      <c r="D15" s="61">
        <v>0</v>
      </c>
    </row>
    <row r="16" spans="1:4">
      <c r="A16" s="114"/>
      <c r="B16" s="24" t="s">
        <v>145</v>
      </c>
      <c r="C16" s="25" t="s">
        <v>0</v>
      </c>
      <c r="D16" s="61">
        <v>0</v>
      </c>
    </row>
    <row r="17" spans="1:4">
      <c r="A17" s="114"/>
      <c r="B17" s="24" t="s">
        <v>146</v>
      </c>
      <c r="C17" s="25" t="s">
        <v>147</v>
      </c>
      <c r="D17" s="61">
        <v>0</v>
      </c>
    </row>
    <row r="18" spans="1:4">
      <c r="A18" s="114"/>
      <c r="B18" s="24" t="s">
        <v>148</v>
      </c>
      <c r="C18" s="25" t="s">
        <v>149</v>
      </c>
      <c r="D18" s="61">
        <v>0</v>
      </c>
    </row>
    <row r="19" spans="1:4" ht="12.75" customHeight="1">
      <c r="A19" s="114"/>
      <c r="B19" s="22" t="s">
        <v>150</v>
      </c>
      <c r="C19" s="23" t="s">
        <v>151</v>
      </c>
      <c r="D19" s="60">
        <v>0</v>
      </c>
    </row>
    <row r="20" spans="1:4">
      <c r="A20" s="114"/>
      <c r="B20" s="24" t="s">
        <v>152</v>
      </c>
      <c r="C20" s="25" t="s">
        <v>0</v>
      </c>
      <c r="D20" s="61">
        <v>0</v>
      </c>
    </row>
    <row r="21" spans="1:4">
      <c r="A21" s="114"/>
      <c r="B21" s="24" t="s">
        <v>153</v>
      </c>
      <c r="C21" s="25" t="s">
        <v>147</v>
      </c>
      <c r="D21" s="61">
        <v>0</v>
      </c>
    </row>
    <row r="22" spans="1:4">
      <c r="A22" s="114"/>
      <c r="B22" s="24" t="s">
        <v>154</v>
      </c>
      <c r="C22" s="25" t="s">
        <v>149</v>
      </c>
      <c r="D22" s="61">
        <v>0</v>
      </c>
    </row>
    <row r="23" spans="1:4">
      <c r="A23" s="114"/>
      <c r="B23" s="22" t="s">
        <v>155</v>
      </c>
      <c r="C23" s="23" t="s">
        <v>156</v>
      </c>
      <c r="D23" s="60">
        <v>0</v>
      </c>
    </row>
    <row r="24" spans="1:4">
      <c r="A24" s="114"/>
      <c r="B24" s="24" t="s">
        <v>157</v>
      </c>
      <c r="C24" s="25" t="s">
        <v>147</v>
      </c>
      <c r="D24" s="61">
        <v>0</v>
      </c>
    </row>
    <row r="25" spans="1:4">
      <c r="A25" s="114"/>
      <c r="B25" s="24" t="s">
        <v>158</v>
      </c>
      <c r="C25" s="25" t="s">
        <v>149</v>
      </c>
      <c r="D25" s="61">
        <v>0</v>
      </c>
    </row>
    <row r="26" spans="1:4">
      <c r="A26" s="114"/>
      <c r="B26" s="22" t="s">
        <v>159</v>
      </c>
      <c r="C26" s="23" t="s">
        <v>160</v>
      </c>
      <c r="D26" s="60">
        <v>1200000</v>
      </c>
    </row>
    <row r="27" spans="1:4">
      <c r="A27" s="114"/>
      <c r="B27" s="24" t="s">
        <v>161</v>
      </c>
      <c r="C27" s="25" t="s">
        <v>0</v>
      </c>
      <c r="D27" s="61">
        <v>1200000</v>
      </c>
    </row>
    <row r="28" spans="1:4">
      <c r="A28" s="114"/>
      <c r="B28" s="24" t="s">
        <v>162</v>
      </c>
      <c r="C28" s="25" t="s">
        <v>147</v>
      </c>
      <c r="D28" s="61">
        <v>0</v>
      </c>
    </row>
    <row r="29" spans="1:4">
      <c r="A29" s="114"/>
      <c r="B29" s="24" t="s">
        <v>163</v>
      </c>
      <c r="C29" s="25" t="s">
        <v>149</v>
      </c>
      <c r="D29" s="61">
        <v>0</v>
      </c>
    </row>
    <row r="30" spans="1:4">
      <c r="A30" s="114"/>
      <c r="B30" s="22" t="s">
        <v>164</v>
      </c>
      <c r="C30" s="23" t="s">
        <v>165</v>
      </c>
      <c r="D30" s="60">
        <v>5060238730.7136106</v>
      </c>
    </row>
    <row r="31" spans="1:4">
      <c r="A31" s="114"/>
      <c r="B31" s="24" t="s">
        <v>166</v>
      </c>
      <c r="C31" s="25" t="s">
        <v>147</v>
      </c>
      <c r="D31" s="61">
        <v>1063953906.49</v>
      </c>
    </row>
    <row r="32" spans="1:4">
      <c r="A32" s="114"/>
      <c r="B32" s="24" t="s">
        <v>167</v>
      </c>
      <c r="C32" s="25" t="s">
        <v>149</v>
      </c>
      <c r="D32" s="61">
        <v>3383059336.707675</v>
      </c>
    </row>
    <row r="33" spans="1:4">
      <c r="A33" s="114"/>
      <c r="B33" s="22" t="s">
        <v>168</v>
      </c>
      <c r="C33" s="23" t="s">
        <v>169</v>
      </c>
      <c r="D33" s="61">
        <v>613225487.51593602</v>
      </c>
    </row>
    <row r="34" spans="1:4">
      <c r="A34" s="114"/>
      <c r="B34" s="22" t="s">
        <v>170</v>
      </c>
      <c r="C34" s="23" t="s">
        <v>171</v>
      </c>
      <c r="D34" s="62" t="s">
        <v>172</v>
      </c>
    </row>
    <row r="35" spans="1:4" ht="25.5">
      <c r="A35" s="114"/>
      <c r="B35" s="22" t="s">
        <v>173</v>
      </c>
      <c r="C35" s="23" t="s">
        <v>174</v>
      </c>
      <c r="D35" s="62" t="s">
        <v>172</v>
      </c>
    </row>
    <row r="36" spans="1:4">
      <c r="A36" s="114"/>
      <c r="B36" s="22" t="s">
        <v>175</v>
      </c>
      <c r="C36" s="27" t="s">
        <v>176</v>
      </c>
      <c r="D36" s="60">
        <v>0</v>
      </c>
    </row>
    <row r="37" spans="1:4">
      <c r="A37" s="114"/>
      <c r="B37" s="22" t="s">
        <v>177</v>
      </c>
      <c r="C37" s="27" t="s">
        <v>24</v>
      </c>
      <c r="D37" s="60">
        <v>28662336.809999987</v>
      </c>
    </row>
    <row r="38" spans="1:4">
      <c r="A38" s="114"/>
      <c r="B38" s="24" t="s">
        <v>178</v>
      </c>
      <c r="C38" s="28" t="s">
        <v>24</v>
      </c>
      <c r="D38" s="61">
        <v>28662336.809999987</v>
      </c>
    </row>
    <row r="39" spans="1:4">
      <c r="A39" s="114"/>
      <c r="B39" s="24" t="s">
        <v>179</v>
      </c>
      <c r="C39" s="28" t="s">
        <v>180</v>
      </c>
      <c r="D39" s="61">
        <v>0</v>
      </c>
    </row>
    <row r="40" spans="1:4">
      <c r="A40" s="114"/>
      <c r="B40" s="22" t="s">
        <v>181</v>
      </c>
      <c r="C40" s="27" t="s">
        <v>25</v>
      </c>
      <c r="D40" s="60">
        <v>1717805.8399999999</v>
      </c>
    </row>
    <row r="41" spans="1:4">
      <c r="A41" s="114"/>
      <c r="B41" s="24" t="s">
        <v>182</v>
      </c>
      <c r="C41" s="28" t="s">
        <v>1</v>
      </c>
      <c r="D41" s="61">
        <v>0</v>
      </c>
    </row>
    <row r="42" spans="1:4">
      <c r="A42" s="114"/>
      <c r="B42" s="24" t="s">
        <v>183</v>
      </c>
      <c r="C42" s="28" t="s">
        <v>2</v>
      </c>
      <c r="D42" s="61">
        <v>1717805.8399999999</v>
      </c>
    </row>
    <row r="43" spans="1:4">
      <c r="A43" s="114"/>
      <c r="B43" s="22" t="s">
        <v>184</v>
      </c>
      <c r="C43" s="27" t="s">
        <v>185</v>
      </c>
      <c r="D43" s="60">
        <v>2096396.63</v>
      </c>
    </row>
    <row r="44" spans="1:4">
      <c r="A44" s="114"/>
      <c r="B44" s="24" t="s">
        <v>186</v>
      </c>
      <c r="C44" s="28" t="s">
        <v>187</v>
      </c>
      <c r="D44" s="61">
        <v>5694.74</v>
      </c>
    </row>
    <row r="45" spans="1:4">
      <c r="A45" s="114"/>
      <c r="B45" s="24" t="s">
        <v>188</v>
      </c>
      <c r="C45" s="28" t="s">
        <v>189</v>
      </c>
      <c r="D45" s="61">
        <v>2090701.89</v>
      </c>
    </row>
    <row r="46" spans="1:4">
      <c r="A46" s="114"/>
      <c r="B46" s="22" t="s">
        <v>190</v>
      </c>
      <c r="C46" s="27" t="s">
        <v>3</v>
      </c>
      <c r="D46" s="60">
        <v>27870466.845850002</v>
      </c>
    </row>
    <row r="47" spans="1:4">
      <c r="A47" s="114"/>
      <c r="B47" s="22" t="s">
        <v>191</v>
      </c>
      <c r="C47" s="27" t="s">
        <v>192</v>
      </c>
      <c r="D47" s="63">
        <v>0</v>
      </c>
    </row>
    <row r="48" spans="1:4">
      <c r="A48" s="114"/>
      <c r="B48" s="22" t="s">
        <v>193</v>
      </c>
      <c r="C48" s="27" t="s">
        <v>26</v>
      </c>
      <c r="D48" s="60">
        <v>6402911423.581871</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3" t="s">
        <v>351</v>
      </c>
      <c r="C2" s="183"/>
      <c r="D2" s="30"/>
    </row>
    <row r="3" spans="1:4">
      <c r="A3" s="15"/>
      <c r="B3" s="181" t="str">
        <f>Anexa_1!B9</f>
        <v>la situatia din 30.11.2023</v>
      </c>
      <c r="C3" s="181"/>
      <c r="D3" s="15"/>
    </row>
    <row r="4" spans="1:4">
      <c r="A4" s="15"/>
      <c r="B4" s="15"/>
      <c r="C4" s="15"/>
      <c r="D4" s="15"/>
    </row>
    <row r="5" spans="1:4" ht="14.25">
      <c r="A5" s="15"/>
      <c r="B5" s="184" t="s">
        <v>194</v>
      </c>
      <c r="C5" s="185"/>
      <c r="D5" s="184"/>
    </row>
    <row r="6" spans="1:4">
      <c r="A6" s="15"/>
      <c r="B6" s="15"/>
      <c r="C6" s="15"/>
      <c r="D6" s="15"/>
    </row>
    <row r="7" spans="1:4">
      <c r="A7" s="15"/>
      <c r="B7" s="15"/>
      <c r="C7" s="15"/>
      <c r="D7" s="15"/>
    </row>
    <row r="8" spans="1:4" ht="34.15" customHeight="1">
      <c r="A8" s="114"/>
      <c r="B8" s="18" t="s">
        <v>131</v>
      </c>
      <c r="C8" s="19" t="s">
        <v>132</v>
      </c>
      <c r="D8" s="18" t="s">
        <v>4</v>
      </c>
    </row>
    <row r="9" spans="1:4" ht="14.25" customHeight="1">
      <c r="A9" s="114"/>
      <c r="B9" s="20" t="s">
        <v>28</v>
      </c>
      <c r="C9" s="31" t="s">
        <v>29</v>
      </c>
      <c r="D9" s="32" t="s">
        <v>133</v>
      </c>
    </row>
    <row r="10" spans="1:4" s="33" customFormat="1">
      <c r="A10" s="115"/>
      <c r="B10" s="22" t="s">
        <v>133</v>
      </c>
      <c r="C10" s="23" t="s">
        <v>195</v>
      </c>
      <c r="D10" s="63">
        <v>0</v>
      </c>
    </row>
    <row r="11" spans="1:4">
      <c r="A11" s="114"/>
      <c r="B11" s="24" t="s">
        <v>135</v>
      </c>
      <c r="C11" s="25" t="s">
        <v>144</v>
      </c>
      <c r="D11" s="89">
        <v>0</v>
      </c>
    </row>
    <row r="12" spans="1:4">
      <c r="A12" s="114"/>
      <c r="B12" s="24" t="s">
        <v>137</v>
      </c>
      <c r="C12" s="25" t="s">
        <v>196</v>
      </c>
      <c r="D12" s="89">
        <v>0</v>
      </c>
    </row>
    <row r="13" spans="1:4">
      <c r="A13" s="114"/>
      <c r="B13" s="24" t="s">
        <v>139</v>
      </c>
      <c r="C13" s="25" t="s">
        <v>5</v>
      </c>
      <c r="D13" s="89">
        <v>0</v>
      </c>
    </row>
    <row r="14" spans="1:4">
      <c r="A14" s="114"/>
      <c r="B14" s="24" t="s">
        <v>141</v>
      </c>
      <c r="C14" s="25" t="s">
        <v>197</v>
      </c>
      <c r="D14" s="89">
        <v>0</v>
      </c>
    </row>
    <row r="15" spans="1:4">
      <c r="A15" s="114"/>
      <c r="B15" s="24" t="s">
        <v>143</v>
      </c>
      <c r="C15" s="25" t="s">
        <v>6</v>
      </c>
      <c r="D15" s="89">
        <v>0</v>
      </c>
    </row>
    <row r="16" spans="1:4" s="33" customFormat="1">
      <c r="A16" s="115"/>
      <c r="B16" s="22" t="s">
        <v>145</v>
      </c>
      <c r="C16" s="23" t="s">
        <v>198</v>
      </c>
      <c r="D16" s="63">
        <v>0</v>
      </c>
    </row>
    <row r="17" spans="1:4">
      <c r="A17" s="114"/>
      <c r="B17" s="24" t="s">
        <v>146</v>
      </c>
      <c r="C17" s="25" t="s">
        <v>5</v>
      </c>
      <c r="D17" s="89">
        <v>0</v>
      </c>
    </row>
    <row r="18" spans="1:4">
      <c r="A18" s="114"/>
      <c r="B18" s="24" t="s">
        <v>148</v>
      </c>
      <c r="C18" s="25" t="s">
        <v>197</v>
      </c>
      <c r="D18" s="89">
        <v>0</v>
      </c>
    </row>
    <row r="19" spans="1:4">
      <c r="A19" s="114"/>
      <c r="B19" s="24" t="s">
        <v>155</v>
      </c>
      <c r="C19" s="25" t="s">
        <v>6</v>
      </c>
      <c r="D19" s="89">
        <v>0</v>
      </c>
    </row>
    <row r="20" spans="1:4" s="33" customFormat="1">
      <c r="A20" s="115"/>
      <c r="B20" s="22" t="s">
        <v>199</v>
      </c>
      <c r="C20" s="23" t="s">
        <v>200</v>
      </c>
      <c r="D20" s="63">
        <v>5446701143.8059673</v>
      </c>
    </row>
    <row r="21" spans="1:4">
      <c r="A21" s="114"/>
      <c r="B21" s="24" t="s">
        <v>157</v>
      </c>
      <c r="C21" s="25" t="s">
        <v>5</v>
      </c>
      <c r="D21" s="89">
        <v>3734664555.569356</v>
      </c>
    </row>
    <row r="22" spans="1:4">
      <c r="A22" s="114"/>
      <c r="B22" s="24" t="s">
        <v>158</v>
      </c>
      <c r="C22" s="25" t="s">
        <v>197</v>
      </c>
      <c r="D22" s="89">
        <v>0</v>
      </c>
    </row>
    <row r="23" spans="1:4">
      <c r="A23" s="114"/>
      <c r="B23" s="24" t="s">
        <v>201</v>
      </c>
      <c r="C23" s="25" t="s">
        <v>6</v>
      </c>
      <c r="D23" s="89">
        <v>1712036588.2366111</v>
      </c>
    </row>
    <row r="24" spans="1:4" s="33" customFormat="1" ht="19.149999999999999" customHeight="1">
      <c r="A24" s="115"/>
      <c r="B24" s="22" t="s">
        <v>202</v>
      </c>
      <c r="C24" s="23" t="s">
        <v>171</v>
      </c>
      <c r="D24" s="62" t="s">
        <v>172</v>
      </c>
    </row>
    <row r="25" spans="1:4" s="33" customFormat="1" ht="25.5">
      <c r="A25" s="115"/>
      <c r="B25" s="22" t="s">
        <v>203</v>
      </c>
      <c r="C25" s="23" t="s">
        <v>174</v>
      </c>
      <c r="D25" s="62" t="s">
        <v>172</v>
      </c>
    </row>
    <row r="26" spans="1:4" s="33" customFormat="1">
      <c r="A26" s="115"/>
      <c r="B26" s="22" t="s">
        <v>204</v>
      </c>
      <c r="C26" s="23" t="s">
        <v>7</v>
      </c>
      <c r="D26" s="63">
        <v>10622646.389458999</v>
      </c>
    </row>
    <row r="27" spans="1:4">
      <c r="A27" s="114"/>
      <c r="B27" s="24" t="s">
        <v>205</v>
      </c>
      <c r="C27" s="25" t="s">
        <v>206</v>
      </c>
      <c r="D27" s="89">
        <v>0</v>
      </c>
    </row>
    <row r="28" spans="1:4">
      <c r="A28" s="114"/>
      <c r="B28" s="24" t="s">
        <v>207</v>
      </c>
      <c r="C28" s="25" t="s">
        <v>208</v>
      </c>
      <c r="D28" s="89">
        <v>0</v>
      </c>
    </row>
    <row r="29" spans="1:4">
      <c r="A29" s="114"/>
      <c r="B29" s="24" t="s">
        <v>209</v>
      </c>
      <c r="C29" s="25" t="s">
        <v>8</v>
      </c>
      <c r="D29" s="89">
        <v>0</v>
      </c>
    </row>
    <row r="30" spans="1:4">
      <c r="A30" s="114"/>
      <c r="B30" s="24" t="s">
        <v>210</v>
      </c>
      <c r="C30" s="25" t="s">
        <v>211</v>
      </c>
      <c r="D30" s="89">
        <v>0</v>
      </c>
    </row>
    <row r="31" spans="1:4">
      <c r="A31" s="114"/>
      <c r="B31" s="24" t="s">
        <v>212</v>
      </c>
      <c r="C31" s="25" t="s">
        <v>213</v>
      </c>
      <c r="D31" s="89">
        <v>5490039.2589589991</v>
      </c>
    </row>
    <row r="32" spans="1:4">
      <c r="A32" s="114"/>
      <c r="B32" s="24" t="s">
        <v>214</v>
      </c>
      <c r="C32" s="25" t="s">
        <v>9</v>
      </c>
      <c r="D32" s="89">
        <v>5132607.1305</v>
      </c>
    </row>
    <row r="33" spans="1:5" s="33" customFormat="1">
      <c r="A33" s="115"/>
      <c r="B33" s="22" t="s">
        <v>170</v>
      </c>
      <c r="C33" s="23" t="s">
        <v>10</v>
      </c>
      <c r="D33" s="63">
        <v>4239951.45</v>
      </c>
    </row>
    <row r="34" spans="1:5">
      <c r="A34" s="114"/>
      <c r="B34" s="24" t="s">
        <v>173</v>
      </c>
      <c r="C34" s="25" t="s">
        <v>11</v>
      </c>
      <c r="D34" s="61">
        <v>4239951.45</v>
      </c>
    </row>
    <row r="35" spans="1:5">
      <c r="A35" s="114"/>
      <c r="B35" s="24" t="s">
        <v>175</v>
      </c>
      <c r="C35" s="25" t="s">
        <v>12</v>
      </c>
      <c r="D35" s="89">
        <v>0</v>
      </c>
    </row>
    <row r="36" spans="1:5" s="33" customFormat="1">
      <c r="A36" s="115"/>
      <c r="B36" s="22" t="s">
        <v>177</v>
      </c>
      <c r="C36" s="23" t="s">
        <v>14</v>
      </c>
      <c r="D36" s="62" t="s">
        <v>172</v>
      </c>
    </row>
    <row r="37" spans="1:5" s="33" customFormat="1">
      <c r="A37" s="115"/>
      <c r="B37" s="22" t="s">
        <v>178</v>
      </c>
      <c r="C37" s="23" t="s">
        <v>13</v>
      </c>
      <c r="D37" s="63">
        <v>24440719.796445411</v>
      </c>
    </row>
    <row r="38" spans="1:5">
      <c r="A38" s="114"/>
      <c r="B38" s="24" t="s">
        <v>179</v>
      </c>
      <c r="C38" s="25" t="s">
        <v>215</v>
      </c>
      <c r="D38" s="89">
        <v>0</v>
      </c>
    </row>
    <row r="39" spans="1:5" s="33" customFormat="1">
      <c r="A39" s="115"/>
      <c r="B39" s="22" t="s">
        <v>181</v>
      </c>
      <c r="C39" s="23" t="s">
        <v>27</v>
      </c>
      <c r="D39" s="60">
        <v>5486004461.4418697</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14"/>
    </row>
    <row r="2" spans="1:4">
      <c r="A2" s="15"/>
      <c r="B2" s="183" t="s">
        <v>351</v>
      </c>
      <c r="C2" s="183"/>
      <c r="D2" s="114"/>
    </row>
    <row r="3" spans="1:4">
      <c r="A3" s="15"/>
      <c r="B3" s="181" t="str">
        <f>Anexa_1!B9</f>
        <v>la situatia din 30.11.2023</v>
      </c>
      <c r="C3" s="181"/>
      <c r="D3" s="114"/>
    </row>
    <row r="4" spans="1:4">
      <c r="A4" s="15"/>
      <c r="B4" s="15"/>
      <c r="C4" s="15"/>
      <c r="D4" s="114"/>
    </row>
    <row r="5" spans="1:4" ht="15.75">
      <c r="A5" s="15"/>
      <c r="B5" s="182" t="s">
        <v>216</v>
      </c>
      <c r="C5" s="185"/>
      <c r="D5" s="186"/>
    </row>
    <row r="6" spans="1:4">
      <c r="A6" s="114"/>
      <c r="B6" s="114"/>
      <c r="C6" s="114"/>
      <c r="D6" s="114"/>
    </row>
    <row r="7" spans="1:4">
      <c r="A7" s="114"/>
      <c r="B7" s="114"/>
      <c r="C7" s="114"/>
      <c r="D7" s="114"/>
    </row>
    <row r="8" spans="1:4" ht="30.2" customHeight="1">
      <c r="A8" s="114"/>
      <c r="B8" s="18" t="s">
        <v>131</v>
      </c>
      <c r="C8" s="19" t="s">
        <v>132</v>
      </c>
      <c r="D8" s="18" t="s">
        <v>4</v>
      </c>
    </row>
    <row r="9" spans="1:4">
      <c r="A9" s="114"/>
      <c r="B9" s="35" t="s">
        <v>28</v>
      </c>
      <c r="C9" s="35" t="s">
        <v>29</v>
      </c>
      <c r="D9" s="36" t="s">
        <v>133</v>
      </c>
    </row>
    <row r="10" spans="1:4">
      <c r="A10" s="114"/>
      <c r="B10" s="22" t="s">
        <v>133</v>
      </c>
      <c r="C10" s="23" t="s">
        <v>15</v>
      </c>
      <c r="D10" s="90">
        <v>406550000</v>
      </c>
    </row>
    <row r="11" spans="1:4">
      <c r="A11" s="114"/>
      <c r="B11" s="24" t="s">
        <v>135</v>
      </c>
      <c r="C11" s="25" t="s">
        <v>16</v>
      </c>
      <c r="D11" s="91">
        <v>406550000</v>
      </c>
    </row>
    <row r="12" spans="1:4">
      <c r="A12" s="114"/>
      <c r="B12" s="24" t="s">
        <v>137</v>
      </c>
      <c r="C12" s="25" t="s">
        <v>17</v>
      </c>
      <c r="D12" s="92" t="s">
        <v>172</v>
      </c>
    </row>
    <row r="13" spans="1:4">
      <c r="A13" s="114"/>
      <c r="B13" s="22" t="s">
        <v>139</v>
      </c>
      <c r="C13" s="23" t="s">
        <v>217</v>
      </c>
      <c r="D13" s="90">
        <v>0</v>
      </c>
    </row>
    <row r="14" spans="1:4">
      <c r="A14" s="114"/>
      <c r="B14" s="22" t="s">
        <v>141</v>
      </c>
      <c r="C14" s="23" t="s">
        <v>218</v>
      </c>
      <c r="D14" s="90">
        <v>0</v>
      </c>
    </row>
    <row r="15" spans="1:4">
      <c r="A15" s="114"/>
      <c r="B15" s="24" t="s">
        <v>143</v>
      </c>
      <c r="C15" s="25" t="s">
        <v>18</v>
      </c>
      <c r="D15" s="91">
        <v>0</v>
      </c>
    </row>
    <row r="16" spans="1:4">
      <c r="A16" s="114"/>
      <c r="B16" s="24" t="s">
        <v>145</v>
      </c>
      <c r="C16" s="25" t="s">
        <v>219</v>
      </c>
      <c r="D16" s="91">
        <v>0</v>
      </c>
    </row>
    <row r="17" spans="1:4">
      <c r="A17" s="114"/>
      <c r="B17" s="22" t="s">
        <v>146</v>
      </c>
      <c r="C17" s="23" t="s">
        <v>220</v>
      </c>
      <c r="D17" s="90">
        <v>0</v>
      </c>
    </row>
    <row r="18" spans="1:4">
      <c r="A18" s="114"/>
      <c r="B18" s="22" t="s">
        <v>148</v>
      </c>
      <c r="C18" s="23" t="s">
        <v>221</v>
      </c>
      <c r="D18" s="90">
        <v>0</v>
      </c>
    </row>
    <row r="19" spans="1:4">
      <c r="A19" s="114"/>
      <c r="B19" s="24" t="s">
        <v>222</v>
      </c>
      <c r="C19" s="25" t="s">
        <v>223</v>
      </c>
      <c r="D19" s="91">
        <v>0</v>
      </c>
    </row>
    <row r="20" spans="1:4">
      <c r="A20" s="114"/>
      <c r="B20" s="24" t="s">
        <v>155</v>
      </c>
      <c r="C20" s="37" t="s">
        <v>24</v>
      </c>
      <c r="D20" s="91">
        <v>0</v>
      </c>
    </row>
    <row r="21" spans="1:4">
      <c r="A21" s="114"/>
      <c r="B21" s="24" t="s">
        <v>199</v>
      </c>
      <c r="C21" s="37" t="s">
        <v>25</v>
      </c>
      <c r="D21" s="91">
        <v>0</v>
      </c>
    </row>
    <row r="22" spans="1:4">
      <c r="A22" s="114"/>
      <c r="B22" s="24" t="s">
        <v>157</v>
      </c>
      <c r="C22" s="37" t="s">
        <v>224</v>
      </c>
      <c r="D22" s="91">
        <v>0</v>
      </c>
    </row>
    <row r="23" spans="1:4" ht="27" customHeight="1">
      <c r="A23" s="114"/>
      <c r="B23" s="24" t="s">
        <v>225</v>
      </c>
      <c r="C23" s="37" t="s">
        <v>192</v>
      </c>
      <c r="D23" s="91">
        <v>0</v>
      </c>
    </row>
    <row r="24" spans="1:4" ht="27" customHeight="1">
      <c r="A24" s="114"/>
      <c r="B24" s="24" t="s">
        <v>226</v>
      </c>
      <c r="C24" s="37" t="s">
        <v>227</v>
      </c>
      <c r="D24" s="91">
        <v>0</v>
      </c>
    </row>
    <row r="25" spans="1:4" ht="30.95" customHeight="1">
      <c r="A25" s="114"/>
      <c r="B25" s="24" t="s">
        <v>183</v>
      </c>
      <c r="C25" s="37" t="s">
        <v>228</v>
      </c>
      <c r="D25" s="91">
        <v>0</v>
      </c>
    </row>
    <row r="26" spans="1:4" ht="25.5">
      <c r="A26" s="114"/>
      <c r="B26" s="24" t="s">
        <v>184</v>
      </c>
      <c r="C26" s="37" t="s">
        <v>229</v>
      </c>
      <c r="D26" s="91">
        <v>0</v>
      </c>
    </row>
    <row r="27" spans="1:4" ht="25.5">
      <c r="A27" s="114"/>
      <c r="B27" s="24" t="s">
        <v>186</v>
      </c>
      <c r="C27" s="37" t="s">
        <v>230</v>
      </c>
      <c r="D27" s="92" t="s">
        <v>172</v>
      </c>
    </row>
    <row r="28" spans="1:4" ht="25.5">
      <c r="A28" s="114"/>
      <c r="B28" s="24" t="s">
        <v>188</v>
      </c>
      <c r="C28" s="37" t="s">
        <v>231</v>
      </c>
      <c r="D28" s="92" t="s">
        <v>172</v>
      </c>
    </row>
    <row r="29" spans="1:4" ht="25.5">
      <c r="A29" s="114"/>
      <c r="B29" s="24" t="s">
        <v>190</v>
      </c>
      <c r="C29" s="37" t="s">
        <v>232</v>
      </c>
      <c r="D29" s="91">
        <v>0</v>
      </c>
    </row>
    <row r="30" spans="1:4" ht="14.25" customHeight="1">
      <c r="A30" s="114"/>
      <c r="B30" s="24" t="s">
        <v>233</v>
      </c>
      <c r="C30" s="37" t="s">
        <v>234</v>
      </c>
      <c r="D30" s="91">
        <v>0</v>
      </c>
    </row>
    <row r="31" spans="1:4">
      <c r="A31" s="114"/>
      <c r="B31" s="24" t="s">
        <v>158</v>
      </c>
      <c r="C31" s="37" t="s">
        <v>235</v>
      </c>
      <c r="D31" s="92" t="s">
        <v>172</v>
      </c>
    </row>
    <row r="32" spans="1:4">
      <c r="A32" s="114"/>
      <c r="B32" s="24" t="s">
        <v>201</v>
      </c>
      <c r="C32" s="37" t="s">
        <v>236</v>
      </c>
      <c r="D32" s="92" t="s">
        <v>172</v>
      </c>
    </row>
    <row r="33" spans="1:4" ht="23.85" customHeight="1">
      <c r="A33" s="114"/>
      <c r="B33" s="24" t="s">
        <v>202</v>
      </c>
      <c r="C33" s="37" t="s">
        <v>237</v>
      </c>
      <c r="D33" s="92" t="s">
        <v>172</v>
      </c>
    </row>
    <row r="34" spans="1:4" ht="23.85" customHeight="1">
      <c r="A34" s="114"/>
      <c r="B34" s="24" t="s">
        <v>238</v>
      </c>
      <c r="C34" s="37" t="s">
        <v>239</v>
      </c>
      <c r="D34" s="91">
        <v>0</v>
      </c>
    </row>
    <row r="35" spans="1:4" ht="16.7" customHeight="1">
      <c r="A35" s="114"/>
      <c r="B35" s="24" t="s">
        <v>240</v>
      </c>
      <c r="C35" s="37" t="s">
        <v>241</v>
      </c>
      <c r="D35" s="92" t="s">
        <v>172</v>
      </c>
    </row>
    <row r="36" spans="1:4" ht="27.75" customHeight="1">
      <c r="A36" s="114"/>
      <c r="B36" s="24" t="s">
        <v>204</v>
      </c>
      <c r="C36" s="37" t="s">
        <v>192</v>
      </c>
      <c r="D36" s="91">
        <v>0</v>
      </c>
    </row>
    <row r="37" spans="1:4" ht="27.75" customHeight="1">
      <c r="A37" s="114"/>
      <c r="B37" s="24" t="s">
        <v>205</v>
      </c>
      <c r="C37" s="37" t="s">
        <v>227</v>
      </c>
      <c r="D37" s="92" t="s">
        <v>172</v>
      </c>
    </row>
    <row r="38" spans="1:4">
      <c r="A38" s="114"/>
      <c r="B38" s="22" t="s">
        <v>207</v>
      </c>
      <c r="C38" s="23" t="s">
        <v>242</v>
      </c>
      <c r="D38" s="91">
        <v>346497819</v>
      </c>
    </row>
    <row r="39" spans="1:4">
      <c r="A39" s="114"/>
      <c r="B39" s="22" t="s">
        <v>209</v>
      </c>
      <c r="C39" s="23" t="s">
        <v>243</v>
      </c>
      <c r="D39" s="91">
        <v>0</v>
      </c>
    </row>
    <row r="40" spans="1:4">
      <c r="A40" s="114"/>
      <c r="B40" s="22" t="s">
        <v>210</v>
      </c>
      <c r="C40" s="23" t="s">
        <v>19</v>
      </c>
      <c r="D40" s="90">
        <v>22466032.940000001</v>
      </c>
    </row>
    <row r="41" spans="1:4" ht="25.5">
      <c r="A41" s="114"/>
      <c r="B41" s="24" t="s">
        <v>212</v>
      </c>
      <c r="C41" s="38" t="s">
        <v>244</v>
      </c>
      <c r="D41" s="92" t="s">
        <v>172</v>
      </c>
    </row>
    <row r="42" spans="1:4">
      <c r="A42" s="114"/>
      <c r="B42" s="24" t="s">
        <v>214</v>
      </c>
      <c r="C42" s="25" t="s">
        <v>23</v>
      </c>
      <c r="D42" s="91">
        <v>22466032.940000001</v>
      </c>
    </row>
    <row r="43" spans="1:4">
      <c r="A43" s="114"/>
      <c r="B43" s="22" t="s">
        <v>170</v>
      </c>
      <c r="C43" s="23" t="s">
        <v>245</v>
      </c>
      <c r="D43" s="91">
        <v>0</v>
      </c>
    </row>
    <row r="44" spans="1:4">
      <c r="A44" s="114"/>
      <c r="B44" s="22" t="s">
        <v>173</v>
      </c>
      <c r="C44" s="23" t="s">
        <v>246</v>
      </c>
      <c r="D44" s="91">
        <v>141393110.20000026</v>
      </c>
    </row>
    <row r="45" spans="1:4">
      <c r="A45" s="114"/>
      <c r="B45" s="22" t="s">
        <v>175</v>
      </c>
      <c r="C45" s="23" t="s">
        <v>20</v>
      </c>
      <c r="D45" s="91">
        <v>0</v>
      </c>
    </row>
    <row r="46" spans="1:4">
      <c r="A46" s="114"/>
      <c r="B46" s="22" t="s">
        <v>177</v>
      </c>
      <c r="C46" s="23" t="s">
        <v>247</v>
      </c>
      <c r="D46" s="92" t="s">
        <v>172</v>
      </c>
    </row>
    <row r="47" spans="1:4">
      <c r="A47" s="114"/>
      <c r="B47" s="24" t="s">
        <v>178</v>
      </c>
      <c r="C47" s="25" t="s">
        <v>221</v>
      </c>
      <c r="D47" s="92" t="s">
        <v>172</v>
      </c>
    </row>
    <row r="48" spans="1:4">
      <c r="A48" s="114"/>
      <c r="B48" s="24" t="s">
        <v>179</v>
      </c>
      <c r="C48" s="25" t="s">
        <v>248</v>
      </c>
      <c r="D48" s="92" t="s">
        <v>172</v>
      </c>
    </row>
    <row r="49" spans="1:4">
      <c r="A49" s="114"/>
      <c r="B49" s="22" t="s">
        <v>181</v>
      </c>
      <c r="C49" s="23" t="s">
        <v>249</v>
      </c>
      <c r="D49" s="90">
        <v>916906962.14000034</v>
      </c>
    </row>
    <row r="50" spans="1:4">
      <c r="A50" s="114"/>
      <c r="B50" s="22" t="s">
        <v>182</v>
      </c>
      <c r="C50" s="23" t="s">
        <v>250</v>
      </c>
      <c r="D50" s="90">
        <v>6402911423.5818701</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 sqref="D1:D1048576"/>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14"/>
    </row>
    <row r="2" spans="1:4">
      <c r="A2" s="15"/>
      <c r="B2" s="183" t="s">
        <v>351</v>
      </c>
      <c r="C2" s="183"/>
      <c r="D2" s="114"/>
    </row>
    <row r="3" spans="1:4">
      <c r="A3" s="15"/>
      <c r="B3" s="181" t="str">
        <f>Anexa_1!B9</f>
        <v>la situatia din 30.11.2023</v>
      </c>
      <c r="C3" s="181"/>
      <c r="D3" s="114"/>
    </row>
    <row r="4" spans="1:4">
      <c r="A4" s="114"/>
      <c r="B4" s="114"/>
      <c r="C4" s="114"/>
      <c r="D4" s="114"/>
    </row>
    <row r="5" spans="1:4" ht="14.25">
      <c r="A5" s="114"/>
      <c r="B5" s="187" t="s">
        <v>251</v>
      </c>
      <c r="C5" s="185"/>
      <c r="D5" s="186"/>
    </row>
    <row r="6" spans="1:4">
      <c r="A6" s="114"/>
      <c r="B6" s="114"/>
      <c r="C6" s="114"/>
      <c r="D6" s="114"/>
    </row>
    <row r="7" spans="1:4">
      <c r="A7" s="114"/>
      <c r="B7" s="116"/>
      <c r="C7" s="114"/>
      <c r="D7" s="114"/>
    </row>
    <row r="8" spans="1:4" ht="30.95" customHeight="1">
      <c r="A8" s="114"/>
      <c r="B8" s="18" t="s">
        <v>131</v>
      </c>
      <c r="C8" s="19" t="s">
        <v>132</v>
      </c>
      <c r="D8" s="18" t="s">
        <v>252</v>
      </c>
    </row>
    <row r="9" spans="1:4">
      <c r="A9" s="114"/>
      <c r="B9" s="20" t="s">
        <v>28</v>
      </c>
      <c r="C9" s="31" t="s">
        <v>29</v>
      </c>
      <c r="D9" s="36" t="s">
        <v>133</v>
      </c>
    </row>
    <row r="10" spans="1:4">
      <c r="A10" s="114"/>
      <c r="B10" s="26"/>
      <c r="C10" s="27" t="s">
        <v>253</v>
      </c>
      <c r="D10" s="89"/>
    </row>
    <row r="11" spans="1:4">
      <c r="A11" s="114"/>
      <c r="B11" s="22" t="s">
        <v>133</v>
      </c>
      <c r="C11" s="27" t="s">
        <v>21</v>
      </c>
      <c r="D11" s="63">
        <v>436117245.62</v>
      </c>
    </row>
    <row r="12" spans="1:4">
      <c r="A12" s="114"/>
      <c r="B12" s="24" t="s">
        <v>135</v>
      </c>
      <c r="C12" s="28" t="s">
        <v>142</v>
      </c>
      <c r="D12" s="89">
        <v>0</v>
      </c>
    </row>
    <row r="13" spans="1:4">
      <c r="A13" s="114"/>
      <c r="B13" s="24" t="s">
        <v>254</v>
      </c>
      <c r="C13" s="28" t="s">
        <v>151</v>
      </c>
      <c r="D13" s="89">
        <v>0</v>
      </c>
    </row>
    <row r="14" spans="1:4">
      <c r="A14" s="114"/>
      <c r="B14" s="24" t="s">
        <v>137</v>
      </c>
      <c r="C14" s="28" t="s">
        <v>156</v>
      </c>
      <c r="D14" s="89">
        <v>0</v>
      </c>
    </row>
    <row r="15" spans="1:4">
      <c r="A15" s="114"/>
      <c r="B15" s="24" t="s">
        <v>255</v>
      </c>
      <c r="C15" s="28" t="s">
        <v>160</v>
      </c>
      <c r="D15" s="89">
        <v>0</v>
      </c>
    </row>
    <row r="16" spans="1:4">
      <c r="A16" s="114"/>
      <c r="B16" s="24" t="s">
        <v>256</v>
      </c>
      <c r="C16" s="28" t="s">
        <v>165</v>
      </c>
      <c r="D16" s="89">
        <v>436117245.62</v>
      </c>
    </row>
    <row r="17" spans="1:4">
      <c r="A17" s="114"/>
      <c r="B17" s="24" t="s">
        <v>145</v>
      </c>
      <c r="C17" s="25" t="s">
        <v>257</v>
      </c>
      <c r="D17" s="92" t="s">
        <v>172</v>
      </c>
    </row>
    <row r="18" spans="1:4">
      <c r="A18" s="114"/>
      <c r="B18" s="24" t="s">
        <v>146</v>
      </c>
      <c r="C18" s="28" t="s">
        <v>3</v>
      </c>
      <c r="D18" s="89">
        <v>0</v>
      </c>
    </row>
    <row r="19" spans="1:4">
      <c r="A19" s="114"/>
      <c r="B19" s="24" t="s">
        <v>258</v>
      </c>
      <c r="C19" s="28" t="s">
        <v>259</v>
      </c>
      <c r="D19" s="89">
        <v>0</v>
      </c>
    </row>
    <row r="20" spans="1:4">
      <c r="A20" s="114"/>
      <c r="B20" s="22" t="s">
        <v>148</v>
      </c>
      <c r="C20" s="27" t="s">
        <v>260</v>
      </c>
      <c r="D20" s="63">
        <v>226898833.05000001</v>
      </c>
    </row>
    <row r="21" spans="1:4">
      <c r="A21" s="114"/>
      <c r="B21" s="24" t="s">
        <v>155</v>
      </c>
      <c r="C21" s="28" t="s">
        <v>261</v>
      </c>
      <c r="D21" s="89">
        <v>0</v>
      </c>
    </row>
    <row r="22" spans="1:4">
      <c r="A22" s="114"/>
      <c r="B22" s="24" t="s">
        <v>199</v>
      </c>
      <c r="C22" s="28" t="s">
        <v>262</v>
      </c>
      <c r="D22" s="89">
        <v>0</v>
      </c>
    </row>
    <row r="23" spans="1:4">
      <c r="A23" s="114"/>
      <c r="B23" s="24" t="s">
        <v>157</v>
      </c>
      <c r="C23" s="28" t="s">
        <v>263</v>
      </c>
      <c r="D23" s="89">
        <v>226898487.60000002</v>
      </c>
    </row>
    <row r="24" spans="1:4">
      <c r="A24" s="114"/>
      <c r="B24" s="24" t="s">
        <v>158</v>
      </c>
      <c r="C24" s="28" t="s">
        <v>264</v>
      </c>
      <c r="D24" s="92" t="s">
        <v>172</v>
      </c>
    </row>
    <row r="25" spans="1:4">
      <c r="A25" s="114"/>
      <c r="B25" s="24" t="s">
        <v>201</v>
      </c>
      <c r="C25" s="28" t="s">
        <v>265</v>
      </c>
      <c r="D25" s="89">
        <v>0</v>
      </c>
    </row>
    <row r="26" spans="1:4">
      <c r="A26" s="114"/>
      <c r="B26" s="24" t="s">
        <v>266</v>
      </c>
      <c r="C26" s="28" t="s">
        <v>267</v>
      </c>
      <c r="D26" s="89">
        <v>345.45</v>
      </c>
    </row>
    <row r="27" spans="1:4">
      <c r="A27" s="114"/>
      <c r="B27" s="22" t="s">
        <v>202</v>
      </c>
      <c r="C27" s="27" t="s">
        <v>268</v>
      </c>
      <c r="D27" s="92" t="s">
        <v>172</v>
      </c>
    </row>
    <row r="28" spans="1:4">
      <c r="A28" s="114"/>
      <c r="B28" s="22" t="s">
        <v>203</v>
      </c>
      <c r="C28" s="27" t="s">
        <v>22</v>
      </c>
      <c r="D28" s="63">
        <v>347633.82</v>
      </c>
    </row>
    <row r="29" spans="1:4">
      <c r="A29" s="114"/>
      <c r="B29" s="24" t="s">
        <v>204</v>
      </c>
      <c r="C29" s="28" t="s">
        <v>142</v>
      </c>
      <c r="D29" s="89">
        <v>0</v>
      </c>
    </row>
    <row r="30" spans="1:4">
      <c r="A30" s="114"/>
      <c r="B30" s="24" t="s">
        <v>269</v>
      </c>
      <c r="C30" s="28" t="s">
        <v>151</v>
      </c>
      <c r="D30" s="89">
        <v>0</v>
      </c>
    </row>
    <row r="31" spans="1:4">
      <c r="A31" s="114"/>
      <c r="B31" s="24" t="s">
        <v>270</v>
      </c>
      <c r="C31" s="28" t="s">
        <v>160</v>
      </c>
      <c r="D31" s="89">
        <v>347633.82</v>
      </c>
    </row>
    <row r="32" spans="1:4" ht="25.5">
      <c r="A32" s="114"/>
      <c r="B32" s="24" t="s">
        <v>271</v>
      </c>
      <c r="C32" s="28" t="s">
        <v>272</v>
      </c>
      <c r="D32" s="89">
        <v>0</v>
      </c>
    </row>
    <row r="33" spans="1:4">
      <c r="A33" s="114"/>
      <c r="B33" s="22" t="s">
        <v>209</v>
      </c>
      <c r="C33" s="27" t="s">
        <v>273</v>
      </c>
      <c r="D33" s="63">
        <v>53375138.75999999</v>
      </c>
    </row>
    <row r="34" spans="1:4">
      <c r="A34" s="114"/>
      <c r="B34" s="22" t="s">
        <v>210</v>
      </c>
      <c r="C34" s="27" t="s">
        <v>274</v>
      </c>
      <c r="D34" s="63">
        <v>7758604.96</v>
      </c>
    </row>
    <row r="35" spans="1:4" ht="25.5">
      <c r="A35" s="114"/>
      <c r="B35" s="22" t="s">
        <v>212</v>
      </c>
      <c r="C35" s="27" t="s">
        <v>275</v>
      </c>
      <c r="D35" s="63">
        <v>0</v>
      </c>
    </row>
    <row r="36" spans="1:4">
      <c r="A36" s="114"/>
      <c r="B36" s="24" t="s">
        <v>276</v>
      </c>
      <c r="C36" s="28" t="s">
        <v>160</v>
      </c>
      <c r="D36" s="89">
        <v>0</v>
      </c>
    </row>
    <row r="37" spans="1:4">
      <c r="A37" s="114"/>
      <c r="B37" s="24" t="s">
        <v>277</v>
      </c>
      <c r="C37" s="28" t="s">
        <v>165</v>
      </c>
      <c r="D37" s="89">
        <v>0</v>
      </c>
    </row>
    <row r="38" spans="1:4">
      <c r="A38" s="114"/>
      <c r="B38" s="24" t="s">
        <v>175</v>
      </c>
      <c r="C38" s="28" t="s">
        <v>200</v>
      </c>
      <c r="D38" s="89">
        <v>0</v>
      </c>
    </row>
    <row r="39" spans="1:4">
      <c r="A39" s="114"/>
      <c r="B39" s="24" t="s">
        <v>177</v>
      </c>
      <c r="C39" s="28" t="s">
        <v>23</v>
      </c>
      <c r="D39" s="89">
        <v>0</v>
      </c>
    </row>
    <row r="40" spans="1:4" ht="25.5">
      <c r="A40" s="114"/>
      <c r="B40" s="22" t="s">
        <v>178</v>
      </c>
      <c r="C40" s="27" t="s">
        <v>278</v>
      </c>
      <c r="D40" s="63">
        <v>0</v>
      </c>
    </row>
    <row r="41" spans="1:4" ht="25.5">
      <c r="A41" s="114"/>
      <c r="B41" s="22" t="s">
        <v>279</v>
      </c>
      <c r="C41" s="27" t="s">
        <v>280</v>
      </c>
      <c r="D41" s="63">
        <v>0</v>
      </c>
    </row>
    <row r="42" spans="1:4" ht="25.5">
      <c r="A42" s="114"/>
      <c r="B42" s="22" t="s">
        <v>179</v>
      </c>
      <c r="C42" s="27" t="s">
        <v>281</v>
      </c>
      <c r="D42" s="63">
        <v>0</v>
      </c>
    </row>
    <row r="43" spans="1:4">
      <c r="A43" s="114"/>
      <c r="B43" s="22" t="s">
        <v>181</v>
      </c>
      <c r="C43" s="27" t="s">
        <v>282</v>
      </c>
      <c r="D43" s="92" t="s">
        <v>172</v>
      </c>
    </row>
    <row r="44" spans="1:4">
      <c r="A44" s="114"/>
      <c r="B44" s="22" t="s">
        <v>182</v>
      </c>
      <c r="C44" s="27" t="s">
        <v>283</v>
      </c>
      <c r="D44" s="63">
        <v>64115432.640000343</v>
      </c>
    </row>
    <row r="45" spans="1:4">
      <c r="A45" s="114"/>
      <c r="B45" s="22" t="s">
        <v>184</v>
      </c>
      <c r="C45" s="27" t="s">
        <v>284</v>
      </c>
      <c r="D45" s="63">
        <v>-1201863.9200000002</v>
      </c>
    </row>
    <row r="46" spans="1:4">
      <c r="A46" s="114"/>
      <c r="B46" s="22" t="s">
        <v>186</v>
      </c>
      <c r="C46" s="27" t="s">
        <v>285</v>
      </c>
      <c r="D46" s="63">
        <v>3167764.2800000003</v>
      </c>
    </row>
    <row r="47" spans="1:4">
      <c r="A47" s="114"/>
      <c r="B47" s="22" t="s">
        <v>188</v>
      </c>
      <c r="C47" s="27" t="s">
        <v>286</v>
      </c>
      <c r="D47" s="63">
        <v>34193667.080000006</v>
      </c>
    </row>
    <row r="48" spans="1:4">
      <c r="A48" s="114"/>
      <c r="B48" s="22" t="s">
        <v>287</v>
      </c>
      <c r="C48" s="27" t="s">
        <v>288</v>
      </c>
      <c r="D48" s="63">
        <v>287070246.11000025</v>
      </c>
    </row>
    <row r="49" spans="1:4" ht="18.75" customHeight="1">
      <c r="A49" s="114"/>
      <c r="B49" s="22" t="s">
        <v>190</v>
      </c>
      <c r="C49" s="27" t="s">
        <v>289</v>
      </c>
      <c r="D49" s="63">
        <v>148754812.63999999</v>
      </c>
    </row>
    <row r="50" spans="1:4">
      <c r="A50" s="114"/>
      <c r="B50" s="24" t="s">
        <v>191</v>
      </c>
      <c r="C50" s="28" t="s">
        <v>290</v>
      </c>
      <c r="D50" s="89">
        <v>66240955.11999999</v>
      </c>
    </row>
    <row r="51" spans="1:4">
      <c r="A51" s="114"/>
      <c r="B51" s="24" t="s">
        <v>193</v>
      </c>
      <c r="C51" s="28" t="s">
        <v>291</v>
      </c>
      <c r="D51" s="89">
        <v>82513857.519999996</v>
      </c>
    </row>
    <row r="52" spans="1:4">
      <c r="A52" s="114"/>
      <c r="B52" s="22" t="s">
        <v>292</v>
      </c>
      <c r="C52" s="27" t="s">
        <v>293</v>
      </c>
      <c r="D52" s="63">
        <v>15297745.439999999</v>
      </c>
    </row>
    <row r="53" spans="1:4">
      <c r="A53" s="114"/>
      <c r="B53" s="24" t="s">
        <v>294</v>
      </c>
      <c r="C53" s="28" t="s">
        <v>295</v>
      </c>
      <c r="D53" s="89">
        <v>14716751.119999999</v>
      </c>
    </row>
    <row r="54" spans="1:4">
      <c r="A54" s="114"/>
      <c r="B54" s="24" t="s">
        <v>296</v>
      </c>
      <c r="C54" s="28" t="s">
        <v>297</v>
      </c>
      <c r="D54" s="89">
        <v>0</v>
      </c>
    </row>
    <row r="55" spans="1:4">
      <c r="A55" s="114"/>
      <c r="B55" s="24" t="s">
        <v>298</v>
      </c>
      <c r="C55" s="28" t="s">
        <v>299</v>
      </c>
      <c r="D55" s="89">
        <v>580994.31999999995</v>
      </c>
    </row>
    <row r="56" spans="1:4">
      <c r="A56" s="114"/>
      <c r="B56" s="22" t="s">
        <v>300</v>
      </c>
      <c r="C56" s="27" t="s">
        <v>301</v>
      </c>
      <c r="D56" s="63">
        <v>0</v>
      </c>
    </row>
    <row r="57" spans="1:4">
      <c r="A57" s="114"/>
      <c r="B57" s="24" t="s">
        <v>302</v>
      </c>
      <c r="C57" s="28" t="s">
        <v>160</v>
      </c>
      <c r="D57" s="89">
        <v>0</v>
      </c>
    </row>
    <row r="58" spans="1:4">
      <c r="A58" s="114"/>
      <c r="B58" s="24" t="s">
        <v>303</v>
      </c>
      <c r="C58" s="28" t="s">
        <v>165</v>
      </c>
      <c r="D58" s="89">
        <v>0</v>
      </c>
    </row>
    <row r="59" spans="1:4">
      <c r="A59" s="114"/>
      <c r="B59" s="22" t="s">
        <v>304</v>
      </c>
      <c r="C59" s="27" t="s">
        <v>305</v>
      </c>
      <c r="D59" s="63">
        <v>1621980.78</v>
      </c>
    </row>
    <row r="60" spans="1:4">
      <c r="A60" s="114"/>
      <c r="B60" s="24" t="s">
        <v>306</v>
      </c>
      <c r="C60" s="28" t="s">
        <v>307</v>
      </c>
      <c r="D60" s="89">
        <v>1184872.33</v>
      </c>
    </row>
    <row r="61" spans="1:4">
      <c r="A61" s="114"/>
      <c r="B61" s="24" t="s">
        <v>308</v>
      </c>
      <c r="C61" s="28" t="s">
        <v>309</v>
      </c>
      <c r="D61" s="89">
        <v>437108.45</v>
      </c>
    </row>
    <row r="62" spans="1:4" ht="25.5">
      <c r="A62" s="114"/>
      <c r="B62" s="22" t="s">
        <v>310</v>
      </c>
      <c r="C62" s="27" t="s">
        <v>311</v>
      </c>
      <c r="D62" s="63">
        <v>-39135292.299999997</v>
      </c>
    </row>
    <row r="63" spans="1:4">
      <c r="A63" s="114"/>
      <c r="B63" s="24" t="s">
        <v>312</v>
      </c>
      <c r="C63" s="28" t="s">
        <v>313</v>
      </c>
      <c r="D63" s="89">
        <v>0</v>
      </c>
    </row>
    <row r="64" spans="1:4">
      <c r="A64" s="114"/>
      <c r="B64" s="24" t="s">
        <v>314</v>
      </c>
      <c r="C64" s="28" t="s">
        <v>315</v>
      </c>
      <c r="D64" s="89">
        <v>-39135292.299999997</v>
      </c>
    </row>
    <row r="65" spans="1:4" ht="25.5">
      <c r="A65" s="114"/>
      <c r="B65" s="22" t="s">
        <v>316</v>
      </c>
      <c r="C65" s="27" t="s">
        <v>317</v>
      </c>
      <c r="D65" s="63">
        <v>0</v>
      </c>
    </row>
    <row r="66" spans="1:4">
      <c r="A66" s="114"/>
      <c r="B66" s="22" t="s">
        <v>318</v>
      </c>
      <c r="C66" s="27" t="s">
        <v>319</v>
      </c>
      <c r="D66" s="63">
        <v>0</v>
      </c>
    </row>
    <row r="67" spans="1:4">
      <c r="A67" s="114"/>
      <c r="B67" s="24" t="s">
        <v>320</v>
      </c>
      <c r="C67" s="28" t="s">
        <v>295</v>
      </c>
      <c r="D67" s="89">
        <v>0</v>
      </c>
    </row>
    <row r="68" spans="1:4">
      <c r="A68" s="114"/>
      <c r="B68" s="24" t="s">
        <v>321</v>
      </c>
      <c r="C68" s="28" t="s">
        <v>297</v>
      </c>
      <c r="D68" s="89">
        <v>0</v>
      </c>
    </row>
    <row r="69" spans="1:4">
      <c r="A69" s="114"/>
      <c r="B69" s="24" t="s">
        <v>322</v>
      </c>
      <c r="C69" s="28" t="s">
        <v>323</v>
      </c>
      <c r="D69" s="89">
        <v>0</v>
      </c>
    </row>
    <row r="70" spans="1:4">
      <c r="A70" s="114"/>
      <c r="B70" s="24" t="s">
        <v>324</v>
      </c>
      <c r="C70" s="28" t="s">
        <v>299</v>
      </c>
      <c r="D70" s="89">
        <v>0</v>
      </c>
    </row>
    <row r="71" spans="1:4">
      <c r="A71" s="114"/>
      <c r="B71" s="24" t="s">
        <v>325</v>
      </c>
      <c r="C71" s="28" t="s">
        <v>326</v>
      </c>
      <c r="D71" s="89">
        <v>0</v>
      </c>
    </row>
    <row r="72" spans="1:4">
      <c r="A72" s="114"/>
      <c r="B72" s="22" t="s">
        <v>327</v>
      </c>
      <c r="C72" s="27" t="s">
        <v>328</v>
      </c>
      <c r="D72" s="62" t="s">
        <v>172</v>
      </c>
    </row>
    <row r="73" spans="1:4" ht="25.5">
      <c r="A73" s="114"/>
      <c r="B73" s="22" t="s">
        <v>329</v>
      </c>
      <c r="C73" s="27" t="s">
        <v>330</v>
      </c>
      <c r="D73" s="62" t="s">
        <v>172</v>
      </c>
    </row>
    <row r="74" spans="1:4" ht="25.5">
      <c r="A74" s="114"/>
      <c r="B74" s="22" t="s">
        <v>331</v>
      </c>
      <c r="C74" s="27" t="s">
        <v>332</v>
      </c>
      <c r="D74" s="63">
        <v>0</v>
      </c>
    </row>
    <row r="75" spans="1:4">
      <c r="A75" s="114"/>
      <c r="B75" s="22" t="s">
        <v>333</v>
      </c>
      <c r="C75" s="27" t="s">
        <v>334</v>
      </c>
      <c r="D75" s="63">
        <v>160530999.55000025</v>
      </c>
    </row>
    <row r="76" spans="1:4">
      <c r="A76" s="114"/>
      <c r="B76" s="22" t="s">
        <v>335</v>
      </c>
      <c r="C76" s="27" t="s">
        <v>336</v>
      </c>
      <c r="D76" s="89">
        <v>19137889.349999998</v>
      </c>
    </row>
    <row r="77" spans="1:4">
      <c r="A77" s="114"/>
      <c r="B77" s="22" t="s">
        <v>337</v>
      </c>
      <c r="C77" s="27" t="s">
        <v>338</v>
      </c>
      <c r="D77" s="89">
        <v>141393110.20000026</v>
      </c>
    </row>
    <row r="78" spans="1:4">
      <c r="A78" s="114"/>
      <c r="B78" s="22" t="s">
        <v>339</v>
      </c>
      <c r="C78" s="27" t="s">
        <v>340</v>
      </c>
      <c r="D78" s="89">
        <v>0</v>
      </c>
    </row>
    <row r="79" spans="1:4">
      <c r="A79" s="114"/>
      <c r="B79" s="22" t="s">
        <v>341</v>
      </c>
      <c r="C79" s="27" t="s">
        <v>342</v>
      </c>
      <c r="D79" s="89">
        <v>0</v>
      </c>
    </row>
    <row r="80" spans="1:4">
      <c r="A80" s="114"/>
      <c r="B80" s="22" t="s">
        <v>343</v>
      </c>
      <c r="C80" s="27" t="s">
        <v>344</v>
      </c>
      <c r="D80" s="89">
        <v>0</v>
      </c>
    </row>
    <row r="81" spans="1:4">
      <c r="A81" s="114"/>
      <c r="B81" s="22" t="s">
        <v>345</v>
      </c>
      <c r="C81" s="27" t="s">
        <v>346</v>
      </c>
      <c r="D81" s="89">
        <v>141393110.20000026</v>
      </c>
    </row>
    <row r="82" spans="1:4">
      <c r="A82" s="114"/>
      <c r="B82" s="24" t="s">
        <v>347</v>
      </c>
      <c r="C82" s="28" t="s">
        <v>348</v>
      </c>
      <c r="D82" s="92" t="s">
        <v>172</v>
      </c>
    </row>
    <row r="83" spans="1:4">
      <c r="A83" s="114"/>
      <c r="B83" s="24" t="s">
        <v>349</v>
      </c>
      <c r="C83" s="28" t="s">
        <v>350</v>
      </c>
      <c r="D83" s="92"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2023-12-29T13:31:47Z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