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1.2024\"/>
    </mc:Choice>
  </mc:AlternateContent>
  <xr:revisionPtr revIDLastSave="0" documentId="13_ncr:1_{04D9D432-205E-4B13-BA33-2EBD7AC2AE83}"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<sst xmlns="http://schemas.openxmlformats.org/spreadsheetml/2006/main" count="743" uniqueCount="466">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</sst>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44" zoomScale="70" zoomScaleNormal="70" zoomScaleSheetLayoutView="70" workbookViewId="0">
      <selection activeCell="E66" sqref="E66:G66"/>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7" t="s">
        <v>34</v>
      </c>
      <c r="F10" s="65"/>
      <c r="G10" s="65"/>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9">
        <v>1</v>
      </c>
      <c r="B13" s="153" t="s">
        <v>42</v>
      </c>
      <c r="C13" s="153"/>
      <c r="D13" s="153"/>
      <c r="E13" s="153"/>
      <c r="F13" s="153"/>
      <c r="G13" s="154"/>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776.68777164354719</v>
      </c>
      <c r="F15" s="92">
        <v>749.37231625525715</v>
      </c>
      <c r="G15" s="92">
        <v>749.37231625525715</v>
      </c>
    </row>
    <row r="16" spans="1:7">
      <c r="A16" s="90">
        <v>1.3</v>
      </c>
      <c r="B16" s="118" t="s">
        <v>395</v>
      </c>
      <c r="C16" s="91" t="s">
        <v>43</v>
      </c>
      <c r="D16" s="90"/>
      <c r="E16" s="92">
        <v>60.849470193504601</v>
      </c>
      <c r="F16" s="92">
        <v>63.391432350001416</v>
      </c>
      <c r="G16" s="92">
        <v>63.391432350001416</v>
      </c>
    </row>
    <row r="17" spans="1:7" s="62" customFormat="1">
      <c r="A17" s="90">
        <v>1.4</v>
      </c>
      <c r="B17" s="118" t="s">
        <v>394</v>
      </c>
      <c r="C17" s="91" t="s">
        <v>43</v>
      </c>
      <c r="D17" s="90"/>
      <c r="E17" s="92">
        <v>837.53724183705174</v>
      </c>
      <c r="F17" s="92">
        <v>812.76374860525857</v>
      </c>
      <c r="G17" s="92">
        <v>812.76374860525857</v>
      </c>
    </row>
    <row r="18" spans="1:7" s="62" customFormat="1">
      <c r="A18" s="90">
        <v>1.5</v>
      </c>
      <c r="B18" s="118" t="s">
        <v>393</v>
      </c>
      <c r="C18" s="91" t="s">
        <v>43</v>
      </c>
      <c r="D18" s="90"/>
      <c r="E18" s="92">
        <v>837.53724183705174</v>
      </c>
      <c r="F18" s="92">
        <v>812.76374860525857</v>
      </c>
      <c r="G18" s="92">
        <v>812.76374860525857</v>
      </c>
    </row>
    <row r="19" spans="1:7" s="62" customFormat="1">
      <c r="A19" s="90">
        <v>1.6</v>
      </c>
      <c r="B19" s="118" t="s">
        <v>352</v>
      </c>
      <c r="C19" s="91" t="s">
        <v>43</v>
      </c>
      <c r="D19" s="90"/>
      <c r="E19" s="92">
        <v>3457.7503633507772</v>
      </c>
      <c r="F19" s="92">
        <v>3440.0988297080589</v>
      </c>
      <c r="G19" s="92">
        <v>3440.0988297080589</v>
      </c>
    </row>
    <row r="20" spans="1:7" s="62" customFormat="1">
      <c r="A20" s="90">
        <v>1.7</v>
      </c>
      <c r="B20" s="118" t="s">
        <v>392</v>
      </c>
      <c r="C20" s="91" t="s">
        <v>46</v>
      </c>
      <c r="D20" s="90" t="s">
        <v>391</v>
      </c>
      <c r="E20" s="92">
        <v>24.222027440564727</v>
      </c>
      <c r="F20" s="92">
        <v>23.626174387386222</v>
      </c>
      <c r="G20" s="92">
        <v>23.626174387386222</v>
      </c>
    </row>
    <row r="21" spans="1:7" s="62" customFormat="1">
      <c r="A21" s="90">
        <v>1.8</v>
      </c>
      <c r="B21" s="118" t="s">
        <v>390</v>
      </c>
      <c r="C21" s="91" t="s">
        <v>46</v>
      </c>
      <c r="D21" s="90"/>
      <c r="E21" s="92">
        <v>12.792721521594247</v>
      </c>
      <c r="F21" s="92">
        <v>12.716080409801226</v>
      </c>
      <c r="G21" s="92">
        <v>12.716080409801226</v>
      </c>
    </row>
    <row r="22" spans="1:7" s="62" customFormat="1" ht="30">
      <c r="A22" s="90">
        <v>1.9</v>
      </c>
      <c r="B22" s="118" t="s">
        <v>436</v>
      </c>
      <c r="C22" s="91" t="s">
        <v>43</v>
      </c>
      <c r="D22" s="90"/>
      <c r="E22" s="92">
        <v>21.714437526452787</v>
      </c>
      <c r="F22" s="92">
        <v>24.545378125904847</v>
      </c>
      <c r="G22" s="92">
        <v>24.545378125904847</v>
      </c>
    </row>
    <row r="23" spans="1:7" s="62" customFormat="1" ht="17.25">
      <c r="A23" s="92">
        <v>1.1000000000000001</v>
      </c>
      <c r="B23" s="118" t="s">
        <v>437</v>
      </c>
      <c r="C23" s="91" t="s">
        <v>46</v>
      </c>
      <c r="D23" s="90"/>
      <c r="E23" s="63">
        <v>-5.7742469091321942</v>
      </c>
      <c r="F23" s="63">
        <v>-5.3870602116318818</v>
      </c>
      <c r="G23" s="63">
        <v>-5.3870602116318818</v>
      </c>
    </row>
    <row r="24" spans="1:7" s="62" customFormat="1">
      <c r="A24" s="92">
        <v>1.1100000000000001</v>
      </c>
      <c r="B24" s="118" t="s">
        <v>47</v>
      </c>
      <c r="C24" s="91"/>
      <c r="D24" s="90"/>
      <c r="E24" s="92">
        <v>6.1044352395368948</v>
      </c>
      <c r="F24" s="92">
        <v>6.0159376683415751</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5" t="s">
        <v>49</v>
      </c>
      <c r="C26" s="156"/>
      <c r="D26" s="156"/>
      <c r="E26" s="156"/>
      <c r="F26" s="156"/>
      <c r="G26" s="156"/>
    </row>
    <row r="27" spans="1:7" s="62" customFormat="1" ht="30">
      <c r="A27" s="93">
        <v>2.1</v>
      </c>
      <c r="B27" s="118" t="s">
        <v>431</v>
      </c>
      <c r="C27" s="94" t="s">
        <v>43</v>
      </c>
      <c r="D27" s="95"/>
      <c r="E27" s="112">
        <v>714.73947822067998</v>
      </c>
      <c r="F27" s="96">
        <v>587.08914066239095</v>
      </c>
      <c r="G27" s="96">
        <v>587.08914066239095</v>
      </c>
    </row>
    <row r="28" spans="1:7" s="62" customFormat="1" ht="28.9" customHeight="1">
      <c r="A28" s="93">
        <v>2.2000000000000002</v>
      </c>
      <c r="B28" s="118" t="s">
        <v>432</v>
      </c>
      <c r="C28" s="94" t="s">
        <v>43</v>
      </c>
      <c r="D28" s="95"/>
      <c r="E28" s="112">
        <v>713.81212379485703</v>
      </c>
      <c r="F28" s="97">
        <v>585.59356512355396</v>
      </c>
      <c r="G28" s="97">
        <v>585.59356512355396</v>
      </c>
    </row>
    <row r="29" spans="1:7" s="62" customFormat="1" ht="26.25">
      <c r="A29" s="93">
        <v>2.2999999999999998</v>
      </c>
      <c r="B29" s="118" t="s">
        <v>415</v>
      </c>
      <c r="C29" s="94"/>
      <c r="D29" s="95"/>
      <c r="E29" s="97">
        <v>0.85338232441219275</v>
      </c>
      <c r="F29" s="97">
        <v>0.72233676965768212</v>
      </c>
      <c r="G29" s="97">
        <v>0.72233676965768212</v>
      </c>
    </row>
    <row r="30" spans="1:7" s="62" customFormat="1" ht="26.25">
      <c r="A30" s="93">
        <v>2.4</v>
      </c>
      <c r="B30" s="118" t="s">
        <v>416</v>
      </c>
      <c r="C30" s="94"/>
      <c r="D30" s="95"/>
      <c r="E30" s="97">
        <v>0.852275084782121</v>
      </c>
      <c r="F30" s="97">
        <v>0.72049665862738155</v>
      </c>
      <c r="G30" s="97">
        <v>0.72049665862738155</v>
      </c>
    </row>
    <row r="31" spans="1:7" s="62" customFormat="1">
      <c r="A31" s="93">
        <v>2.5</v>
      </c>
      <c r="B31" s="118" t="s">
        <v>50</v>
      </c>
      <c r="C31" s="94" t="s">
        <v>43</v>
      </c>
      <c r="D31" s="95"/>
      <c r="E31" s="97">
        <v>3282.2210058200008</v>
      </c>
      <c r="F31" s="97">
        <v>3374.7613524500043</v>
      </c>
      <c r="G31" s="97">
        <v>3374.7613524500043</v>
      </c>
    </row>
    <row r="32" spans="1:7" s="62" customFormat="1">
      <c r="A32" s="93">
        <v>2.6</v>
      </c>
      <c r="B32" s="118" t="s">
        <v>417</v>
      </c>
      <c r="C32" s="94" t="s">
        <v>43</v>
      </c>
      <c r="D32" s="95"/>
      <c r="E32" s="97">
        <v>181.23889561999999</v>
      </c>
      <c r="F32" s="97">
        <v>187.15928216999998</v>
      </c>
      <c r="G32" s="97">
        <v>187.15928216999998</v>
      </c>
    </row>
    <row r="33" spans="1:7" s="62" customFormat="1" ht="26.25">
      <c r="A33" s="93">
        <v>2.7</v>
      </c>
      <c r="B33" s="118" t="s">
        <v>418</v>
      </c>
      <c r="C33" s="94" t="s">
        <v>46</v>
      </c>
      <c r="D33" s="95"/>
      <c r="E33" s="67">
        <v>21.639502886160756</v>
      </c>
      <c r="F33" s="67">
        <v>23.027513529137373</v>
      </c>
      <c r="G33" s="67">
        <v>23.027513529137373</v>
      </c>
    </row>
    <row r="34" spans="1:7" s="62" customFormat="1" ht="30">
      <c r="A34" s="93">
        <v>2.8</v>
      </c>
      <c r="B34" s="118" t="s">
        <v>433</v>
      </c>
      <c r="C34" s="94" t="s">
        <v>46</v>
      </c>
      <c r="D34" s="95"/>
      <c r="E34" s="67">
        <v>10.839444006200109</v>
      </c>
      <c r="F34" s="67">
        <v>11.894568180798556</v>
      </c>
      <c r="G34" s="67">
        <v>11.894568180798556</v>
      </c>
    </row>
    <row r="35" spans="1:7" s="62" customFormat="1" ht="26.25">
      <c r="A35" s="93">
        <v>2.9</v>
      </c>
      <c r="B35" s="118" t="s">
        <v>419</v>
      </c>
      <c r="C35" s="94" t="s">
        <v>46</v>
      </c>
      <c r="D35" s="95"/>
      <c r="E35" s="67">
        <v>5.5218370517594346</v>
      </c>
      <c r="F35" s="67">
        <v>5.5458523618011197</v>
      </c>
      <c r="G35" s="67">
        <v>5.5458523618011197</v>
      </c>
    </row>
    <row r="36" spans="1:7" s="62" customFormat="1" ht="30">
      <c r="A36" s="97">
        <v>2.1</v>
      </c>
      <c r="B36" s="118" t="s">
        <v>434</v>
      </c>
      <c r="C36" s="94" t="s">
        <v>46</v>
      </c>
      <c r="D36" s="95"/>
      <c r="E36" s="67">
        <v>10.994537867318156</v>
      </c>
      <c r="F36" s="67">
        <v>12.033502087312527</v>
      </c>
      <c r="G36" s="67">
        <v>12.033502087312527</v>
      </c>
    </row>
    <row r="37" spans="1:7" s="62" customFormat="1" ht="26.25">
      <c r="A37" s="97">
        <v>2.11</v>
      </c>
      <c r="B37" s="118" t="s">
        <v>51</v>
      </c>
      <c r="C37" s="94" t="s">
        <v>43</v>
      </c>
      <c r="D37" s="95"/>
      <c r="E37" s="97">
        <v>152.02414467226478</v>
      </c>
      <c r="F37" s="97">
        <v>157.07502277402881</v>
      </c>
      <c r="G37" s="97">
        <v>157.07502277402881</v>
      </c>
    </row>
    <row r="38" spans="1:7" s="62" customFormat="1" ht="43.15" customHeight="1">
      <c r="A38" s="97">
        <v>2.12</v>
      </c>
      <c r="B38" s="118" t="s">
        <v>389</v>
      </c>
      <c r="C38" s="94" t="s">
        <v>43</v>
      </c>
      <c r="D38" s="95"/>
      <c r="E38" s="97">
        <v>130.30970714581201</v>
      </c>
      <c r="F38" s="97">
        <v>132.52964464812399</v>
      </c>
      <c r="G38" s="97">
        <v>132.52964464812399</v>
      </c>
    </row>
    <row r="39" spans="1:7" s="62" customFormat="1" ht="26.25">
      <c r="A39" s="97">
        <v>2.13</v>
      </c>
      <c r="B39" s="118" t="s">
        <v>52</v>
      </c>
      <c r="C39" s="94" t="s">
        <v>46</v>
      </c>
      <c r="D39" s="95"/>
      <c r="E39" s="67">
        <v>4.1327195785864435</v>
      </c>
      <c r="F39" s="67">
        <v>4.1739291350998364</v>
      </c>
      <c r="G39" s="67">
        <v>4.1739291350998364</v>
      </c>
    </row>
    <row r="40" spans="1:7" s="62" customFormat="1">
      <c r="A40" s="97">
        <v>2.14</v>
      </c>
      <c r="B40" s="118" t="s">
        <v>53</v>
      </c>
      <c r="C40" s="94" t="s">
        <v>43</v>
      </c>
      <c r="D40" s="95"/>
      <c r="E40" s="97">
        <v>55.650886200000002</v>
      </c>
      <c r="F40" s="97">
        <v>54.66765762</v>
      </c>
      <c r="G40" s="97">
        <v>54.66765762</v>
      </c>
    </row>
    <row r="41" spans="1:7" s="62" customFormat="1" ht="30">
      <c r="A41" s="97">
        <v>2.15</v>
      </c>
      <c r="B41" s="118" t="s">
        <v>435</v>
      </c>
      <c r="C41" s="94" t="s">
        <v>46</v>
      </c>
      <c r="D41" s="95"/>
      <c r="E41" s="67">
        <v>92.325633284382008</v>
      </c>
      <c r="F41" s="67">
        <v>91.878156059791735</v>
      </c>
      <c r="G41" s="67">
        <v>91.878156059791735</v>
      </c>
    </row>
    <row r="42" spans="1:7" s="62" customFormat="1" ht="26.25">
      <c r="A42" s="97">
        <v>2.16</v>
      </c>
      <c r="B42" s="118" t="s">
        <v>420</v>
      </c>
      <c r="C42" s="94" t="s">
        <v>46</v>
      </c>
      <c r="D42" s="95"/>
      <c r="E42" s="67">
        <v>41.356056512437085</v>
      </c>
      <c r="F42" s="67">
        <v>42.104098807118518</v>
      </c>
      <c r="G42" s="67">
        <v>42.104098807118518</v>
      </c>
    </row>
    <row r="43" spans="1:7" s="62" customFormat="1" ht="26.25">
      <c r="A43" s="97">
        <v>2.17</v>
      </c>
      <c r="B43" s="118" t="s">
        <v>421</v>
      </c>
      <c r="C43" s="94" t="s">
        <v>46</v>
      </c>
      <c r="D43" s="95"/>
      <c r="E43" s="67">
        <v>1.2264466325887499E-2</v>
      </c>
      <c r="F43" s="67">
        <v>1.2448330892939004E-2</v>
      </c>
      <c r="G43" s="67">
        <v>1.2448330892939004E-2</v>
      </c>
    </row>
    <row r="44" spans="1:7" s="62" customFormat="1">
      <c r="A44" s="97">
        <v>2.1800000000000002</v>
      </c>
      <c r="B44" s="118" t="s">
        <v>388</v>
      </c>
      <c r="C44" s="94"/>
      <c r="D44" s="95"/>
      <c r="E44" s="97">
        <v>7.8169449582091639</v>
      </c>
      <c r="F44" s="97">
        <v>7.8640584816467962</v>
      </c>
      <c r="G44" s="97">
        <v>7.8640584816467962</v>
      </c>
    </row>
    <row r="45" spans="1:7" s="62" customFormat="1" ht="39">
      <c r="A45" s="97">
        <v>2.19</v>
      </c>
      <c r="B45" s="118" t="s">
        <v>387</v>
      </c>
      <c r="C45" s="94" t="s">
        <v>46</v>
      </c>
      <c r="D45" s="95" t="s">
        <v>54</v>
      </c>
      <c r="E45" s="68">
        <v>16.103180879513406</v>
      </c>
      <c r="F45" s="96">
        <v>15.824669959628174</v>
      </c>
      <c r="G45" s="67">
        <v>15.824669959628174</v>
      </c>
    </row>
    <row r="46" spans="1:7" s="62" customFormat="1" ht="26.25">
      <c r="A46" s="97">
        <v>2.2000000000000002</v>
      </c>
      <c r="B46" s="118" t="s">
        <v>386</v>
      </c>
      <c r="C46" s="94" t="s">
        <v>46</v>
      </c>
      <c r="D46" s="95"/>
      <c r="E46" s="68">
        <v>10.156844018471766</v>
      </c>
      <c r="F46" s="96">
        <v>10.682441640512689</v>
      </c>
      <c r="G46" s="67">
        <v>10.682441640512689</v>
      </c>
    </row>
    <row r="47" spans="1:7" s="62" customFormat="1" ht="39">
      <c r="A47" s="97">
        <v>2.21</v>
      </c>
      <c r="B47" s="118" t="s">
        <v>385</v>
      </c>
      <c r="C47" s="94" t="s">
        <v>46</v>
      </c>
      <c r="D47" s="95"/>
      <c r="E47" s="68">
        <v>15.457609624144681</v>
      </c>
      <c r="F47" s="96">
        <v>16.162221569972971</v>
      </c>
      <c r="G47" s="67">
        <v>16.162221569972971</v>
      </c>
    </row>
    <row r="48" spans="1:7" s="62" customFormat="1" ht="64.5">
      <c r="A48" s="97">
        <v>2.2200000000000002</v>
      </c>
      <c r="B48" s="118" t="s">
        <v>384</v>
      </c>
      <c r="C48" s="94" t="s">
        <v>46</v>
      </c>
      <c r="D48" s="95"/>
      <c r="E48" s="68">
        <v>3.5685525570712349</v>
      </c>
      <c r="F48" s="96">
        <v>3.7588800893773451</v>
      </c>
      <c r="G48" s="67">
        <v>3.7588800893773451</v>
      </c>
    </row>
    <row r="49" spans="1:7" s="62" customFormat="1" ht="39">
      <c r="A49" s="98">
        <v>2.23</v>
      </c>
      <c r="B49" s="118" t="s">
        <v>401</v>
      </c>
      <c r="C49" s="94" t="s">
        <v>46</v>
      </c>
      <c r="D49" s="95"/>
      <c r="E49" s="68">
        <v>5.6728911398717088</v>
      </c>
      <c r="F49" s="96">
        <v>7.5756579316143018</v>
      </c>
      <c r="G49" s="67">
        <v>7.5756579316143018</v>
      </c>
    </row>
    <row r="50" spans="1:7" s="62" customFormat="1" ht="39">
      <c r="A50" s="97">
        <v>2.2400000000000002</v>
      </c>
      <c r="B50" s="118" t="s">
        <v>383</v>
      </c>
      <c r="C50" s="94" t="s">
        <v>46</v>
      </c>
      <c r="D50" s="95" t="s">
        <v>55</v>
      </c>
      <c r="E50" s="68">
        <v>6.0619428523487473</v>
      </c>
      <c r="F50" s="68">
        <v>7.9800698431495425</v>
      </c>
      <c r="G50" s="67">
        <v>7.9800698431495425</v>
      </c>
    </row>
    <row r="51" spans="1:7" s="62" customFormat="1" ht="26.25">
      <c r="A51" s="97">
        <v>2.25</v>
      </c>
      <c r="B51" s="118" t="s">
        <v>382</v>
      </c>
      <c r="C51" s="94" t="s">
        <v>46</v>
      </c>
      <c r="D51" s="95"/>
      <c r="E51" s="68">
        <v>0.92770016804956235</v>
      </c>
      <c r="F51" s="68">
        <v>0.83103816596038316</v>
      </c>
      <c r="G51" s="67">
        <v>0.83103816596038316</v>
      </c>
    </row>
    <row r="52" spans="1:7" s="62" customFormat="1" ht="26.25">
      <c r="A52" s="97">
        <v>2.2599999999999998</v>
      </c>
      <c r="B52" s="118" t="s">
        <v>422</v>
      </c>
      <c r="C52" s="94"/>
      <c r="D52" s="95"/>
      <c r="E52" s="97">
        <v>0.83773776173780035</v>
      </c>
      <c r="F52" s="97">
        <v>0.89380152844846639</v>
      </c>
      <c r="G52" s="97">
        <v>0.89380152844846639</v>
      </c>
    </row>
    <row r="53" spans="1:7" s="62" customFormat="1" ht="25.9" customHeight="1">
      <c r="A53" s="97">
        <v>2.27</v>
      </c>
      <c r="B53" s="134" t="s">
        <v>423</v>
      </c>
      <c r="C53" s="94" t="s">
        <v>43</v>
      </c>
      <c r="D53" s="95"/>
      <c r="E53" s="97">
        <v>2102.9718579399992</v>
      </c>
      <c r="F53" s="97">
        <v>2152.0053406100001</v>
      </c>
      <c r="G53" s="97">
        <v>2152.0053406100001</v>
      </c>
    </row>
    <row r="54" spans="1:7" s="62" customFormat="1" ht="26.25">
      <c r="A54" s="97">
        <v>2.2799999999999998</v>
      </c>
      <c r="B54" s="118" t="s">
        <v>381</v>
      </c>
      <c r="C54" s="94" t="s">
        <v>46</v>
      </c>
      <c r="D54" s="95"/>
      <c r="E54" s="97">
        <v>7.7332022041086192</v>
      </c>
      <c r="F54" s="97">
        <v>8.1419362170511231</v>
      </c>
      <c r="G54" s="97">
        <v>8.1419362170511231</v>
      </c>
    </row>
    <row r="55" spans="1:7" s="62" customFormat="1">
      <c r="A55" s="97">
        <v>2.29</v>
      </c>
      <c r="B55" s="119" t="s">
        <v>424</v>
      </c>
      <c r="C55" s="99" t="s">
        <v>46</v>
      </c>
      <c r="D55" s="95" t="s">
        <v>57</v>
      </c>
      <c r="E55" s="67">
        <v>1.8926334648989875</v>
      </c>
      <c r="F55" s="67">
        <v>1.9142011410693642</v>
      </c>
      <c r="G55" s="67">
        <v>1.9142011410693642</v>
      </c>
    </row>
    <row r="56" spans="1:7" s="62" customFormat="1">
      <c r="A56" s="89">
        <v>3</v>
      </c>
      <c r="B56" s="141" t="s">
        <v>58</v>
      </c>
      <c r="C56" s="141"/>
      <c r="D56" s="141"/>
      <c r="E56" s="141"/>
      <c r="F56" s="141"/>
      <c r="G56" s="141"/>
    </row>
    <row r="57" spans="1:7" s="62" customFormat="1" ht="17.25">
      <c r="A57" s="90">
        <v>3.1</v>
      </c>
      <c r="B57" s="118" t="s">
        <v>425</v>
      </c>
      <c r="C57" s="91" t="s">
        <v>46</v>
      </c>
      <c r="D57" s="90"/>
      <c r="E57" s="63">
        <v>1.8979028416995873</v>
      </c>
      <c r="F57" s="64">
        <v>2.1015472445284047</v>
      </c>
      <c r="G57" s="63">
        <v>2.1015472445284047</v>
      </c>
    </row>
    <row r="58" spans="1:7" s="62" customFormat="1" ht="17.25">
      <c r="A58" s="90">
        <v>3.2</v>
      </c>
      <c r="B58" s="118" t="s">
        <v>426</v>
      </c>
      <c r="C58" s="91" t="s">
        <v>46</v>
      </c>
      <c r="D58" s="90"/>
      <c r="E58" s="63">
        <v>13.915087891909847</v>
      </c>
      <c r="F58" s="64">
        <v>15.748023116292357</v>
      </c>
      <c r="G58" s="63">
        <v>15.748023116292357</v>
      </c>
    </row>
    <row r="59" spans="1:7" s="62" customFormat="1">
      <c r="A59" s="90">
        <v>3.3</v>
      </c>
      <c r="B59" s="118" t="s">
        <v>59</v>
      </c>
      <c r="C59" s="91" t="s">
        <v>46</v>
      </c>
      <c r="D59" s="90"/>
      <c r="E59" s="63">
        <v>39.265330400137962</v>
      </c>
      <c r="F59" s="64">
        <v>37.431722697971566</v>
      </c>
      <c r="G59" s="63">
        <v>37.431722697971566</v>
      </c>
    </row>
    <row r="60" spans="1:7" s="62" customFormat="1" ht="17.25">
      <c r="A60" s="90">
        <v>3.4</v>
      </c>
      <c r="B60" s="120" t="s">
        <v>427</v>
      </c>
      <c r="C60" s="91" t="s">
        <v>46</v>
      </c>
      <c r="D60" s="90"/>
      <c r="E60" s="63">
        <v>41.686592740776341</v>
      </c>
      <c r="F60" s="64">
        <v>37.417578033477504</v>
      </c>
      <c r="G60" s="63">
        <v>37.417578033477504</v>
      </c>
    </row>
    <row r="61" spans="1:7" s="62" customFormat="1" ht="30">
      <c r="A61" s="90">
        <v>3.5</v>
      </c>
      <c r="B61" s="120" t="s">
        <v>428</v>
      </c>
      <c r="C61" s="91" t="s">
        <v>46</v>
      </c>
      <c r="D61" s="90"/>
      <c r="E61" s="63">
        <v>6.7027714694615366</v>
      </c>
      <c r="F61" s="64">
        <v>8.0510676197378999</v>
      </c>
      <c r="G61" s="63">
        <v>8.0510676197378999</v>
      </c>
    </row>
    <row r="62" spans="1:7" s="62" customFormat="1" ht="17.25">
      <c r="A62" s="90">
        <v>3.6</v>
      </c>
      <c r="B62" s="120" t="s">
        <v>429</v>
      </c>
      <c r="C62" s="91" t="s">
        <v>46</v>
      </c>
      <c r="D62" s="90"/>
      <c r="E62" s="63">
        <v>3.5243618353486514</v>
      </c>
      <c r="F62" s="64">
        <v>3.8796328339972916</v>
      </c>
      <c r="G62" s="63">
        <v>3.8796328339972916</v>
      </c>
    </row>
    <row r="63" spans="1:7" s="62" customFormat="1" ht="17.25">
      <c r="A63" s="90">
        <v>3.7</v>
      </c>
      <c r="B63" s="120" t="s">
        <v>430</v>
      </c>
      <c r="C63" s="91" t="s">
        <v>46</v>
      </c>
      <c r="D63" s="90"/>
      <c r="E63" s="63">
        <v>154.93941716672873</v>
      </c>
      <c r="F63" s="64">
        <v>159.69204344360455</v>
      </c>
      <c r="G63" s="63">
        <v>159.69204344360455</v>
      </c>
    </row>
    <row r="64" spans="1:7" s="62" customFormat="1">
      <c r="A64" s="89">
        <v>4</v>
      </c>
      <c r="B64" s="141" t="s">
        <v>60</v>
      </c>
      <c r="C64" s="141"/>
      <c r="D64" s="141"/>
      <c r="E64" s="141"/>
      <c r="F64" s="141"/>
      <c r="G64" s="141"/>
    </row>
    <row r="65" spans="1:7" s="62" customFormat="1" ht="17.25">
      <c r="A65" s="113">
        <v>4.0999999999999996</v>
      </c>
      <c r="B65" s="118" t="s">
        <v>438</v>
      </c>
      <c r="C65" s="91"/>
      <c r="D65" s="90" t="s">
        <v>61</v>
      </c>
      <c r="E65" s="92">
        <v>0.48970842796554026</v>
      </c>
      <c r="F65" s="92">
        <v>0.51471672177121797</v>
      </c>
      <c r="G65" s="92">
        <v>0.51471672177121797</v>
      </c>
    </row>
    <row r="66" spans="1:7" s="62" customFormat="1" ht="17.25">
      <c r="A66" s="113">
        <v>4.2</v>
      </c>
      <c r="B66" s="118" t="s">
        <v>439</v>
      </c>
      <c r="C66" s="91" t="s">
        <v>46</v>
      </c>
      <c r="D66" s="90"/>
      <c r="E66" s="63">
        <v>680.22165805260204</v>
      </c>
      <c r="F66" s="64">
        <v>470.07239119034898</v>
      </c>
      <c r="G66" s="63">
        <v>470.07239119034898</v>
      </c>
    </row>
    <row r="67" spans="1:7" s="62" customFormat="1">
      <c r="A67" s="113">
        <v>4.3</v>
      </c>
      <c r="B67" s="118" t="s">
        <v>440</v>
      </c>
      <c r="C67" s="91"/>
      <c r="D67" s="90"/>
      <c r="E67" s="63"/>
      <c r="F67" s="64"/>
      <c r="G67" s="63"/>
    </row>
    <row r="68" spans="1:7" s="62" customFormat="1">
      <c r="A68" s="114" t="s">
        <v>380</v>
      </c>
      <c r="B68" s="118" t="s">
        <v>379</v>
      </c>
      <c r="C68" s="91"/>
      <c r="D68" s="90"/>
      <c r="E68" s="63">
        <v>1.5623976774922783</v>
      </c>
      <c r="F68" s="64">
        <v>1.482857348885888</v>
      </c>
      <c r="G68" s="63">
        <v>1.482857348885888</v>
      </c>
    </row>
    <row r="69" spans="1:7" s="62" customFormat="1">
      <c r="A69" s="114" t="s">
        <v>378</v>
      </c>
      <c r="B69" s="118" t="s">
        <v>377</v>
      </c>
      <c r="C69" s="91"/>
      <c r="D69" s="90"/>
      <c r="E69" s="63">
        <v>18.578831195515306</v>
      </c>
      <c r="F69" s="64">
        <v>19.946888432070494</v>
      </c>
      <c r="G69" s="63">
        <v>19.946888432070494</v>
      </c>
    </row>
    <row r="70" spans="1:7" s="62" customFormat="1">
      <c r="A70" s="114" t="s">
        <v>376</v>
      </c>
      <c r="B70" s="118" t="s">
        <v>375</v>
      </c>
      <c r="C70" s="91"/>
      <c r="D70" s="90"/>
      <c r="E70" s="63">
        <v>17.10553603494181</v>
      </c>
      <c r="F70" s="64">
        <v>12.699032475494963</v>
      </c>
      <c r="G70" s="63">
        <v>12.699032475494963</v>
      </c>
    </row>
    <row r="71" spans="1:7" s="62" customFormat="1">
      <c r="A71" s="114" t="s">
        <v>374</v>
      </c>
      <c r="B71" s="118" t="s">
        <v>373</v>
      </c>
      <c r="C71" s="91"/>
      <c r="D71" s="90"/>
      <c r="E71" s="63">
        <v>10.707768753384872</v>
      </c>
      <c r="F71" s="64">
        <v>10.306933263471343</v>
      </c>
      <c r="G71" s="63">
        <v>10.306933263471343</v>
      </c>
    </row>
    <row r="72" spans="1:7" s="62" customFormat="1">
      <c r="A72" s="114" t="s">
        <v>372</v>
      </c>
      <c r="B72" s="118" t="s">
        <v>371</v>
      </c>
      <c r="C72" s="91"/>
      <c r="D72" s="90"/>
      <c r="E72" s="63">
        <v>2.7579746724341465</v>
      </c>
      <c r="F72" s="64">
        <v>2.7294505278509895</v>
      </c>
      <c r="G72" s="63">
        <v>2.7294505278509895</v>
      </c>
    </row>
    <row r="73" spans="1:7" s="62" customFormat="1" ht="26.25">
      <c r="A73" s="113">
        <v>4.5</v>
      </c>
      <c r="B73" s="118" t="s">
        <v>62</v>
      </c>
      <c r="C73" s="91" t="s">
        <v>46</v>
      </c>
      <c r="D73" s="90"/>
      <c r="E73" s="63">
        <v>49.644547546167288</v>
      </c>
      <c r="F73" s="64">
        <v>50.064646075490636</v>
      </c>
      <c r="G73" s="63">
        <v>50.064646075490636</v>
      </c>
    </row>
    <row r="74" spans="1:7" s="62" customFormat="1" ht="26.25">
      <c r="A74" s="113">
        <v>4.5999999999999996</v>
      </c>
      <c r="B74" s="118" t="s">
        <v>63</v>
      </c>
      <c r="C74" s="91" t="s">
        <v>46</v>
      </c>
      <c r="D74" s="90"/>
      <c r="E74" s="63">
        <v>50.355452411718936</v>
      </c>
      <c r="F74" s="64">
        <v>50.01149389727069</v>
      </c>
      <c r="G74" s="63">
        <v>50.01149389727069</v>
      </c>
    </row>
    <row r="75" spans="1:7" s="62" customFormat="1" ht="26.25">
      <c r="A75" s="113">
        <v>4.7</v>
      </c>
      <c r="B75" s="118" t="s">
        <v>441</v>
      </c>
      <c r="C75" s="91" t="s">
        <v>46</v>
      </c>
      <c r="D75" s="90"/>
      <c r="E75" s="63">
        <v>44.116422013555479</v>
      </c>
      <c r="F75" s="64">
        <v>43.763862884098806</v>
      </c>
      <c r="G75" s="63">
        <v>43.763862884098806</v>
      </c>
    </row>
    <row r="76" spans="1:7" s="62" customFormat="1" ht="32.25">
      <c r="A76" s="113">
        <v>4.8</v>
      </c>
      <c r="B76" s="121" t="s">
        <v>442</v>
      </c>
      <c r="C76" s="91" t="s">
        <v>43</v>
      </c>
      <c r="D76" s="90"/>
      <c r="E76" s="92">
        <v>1157.2653468635001</v>
      </c>
      <c r="F76" s="92">
        <v>1161.50620448534</v>
      </c>
      <c r="G76" s="92">
        <v>1161.50620448534</v>
      </c>
    </row>
    <row r="77" spans="1:7" s="62" customFormat="1" ht="32.25">
      <c r="A77" s="113">
        <v>4.9000000000000004</v>
      </c>
      <c r="B77" s="121" t="s">
        <v>443</v>
      </c>
      <c r="C77" s="91" t="s">
        <v>43</v>
      </c>
      <c r="D77" s="90"/>
      <c r="E77" s="92">
        <v>1157.2653468635001</v>
      </c>
      <c r="F77" s="92">
        <v>1161.50620448534</v>
      </c>
      <c r="G77" s="92">
        <v>1161.50620448534</v>
      </c>
    </row>
    <row r="78" spans="1:7" s="62" customFormat="1" ht="44.25" customHeight="1">
      <c r="A78" s="115">
        <v>4.0999999999999996</v>
      </c>
      <c r="B78" s="118" t="s">
        <v>444</v>
      </c>
      <c r="C78" s="91"/>
      <c r="D78" s="90"/>
      <c r="E78" s="92">
        <v>1.3817479260088277</v>
      </c>
      <c r="F78" s="92">
        <v>1.42908219821386</v>
      </c>
      <c r="G78" s="92">
        <v>1.42908219821386</v>
      </c>
    </row>
    <row r="79" spans="1:7" s="62" customFormat="1" ht="26.25">
      <c r="A79" s="115">
        <v>4.1100000000000003</v>
      </c>
      <c r="B79" s="118" t="s">
        <v>370</v>
      </c>
      <c r="C79" s="91"/>
      <c r="D79" s="90"/>
      <c r="E79" s="92">
        <v>1.3817479260088277</v>
      </c>
      <c r="F79" s="92">
        <v>1.42908219821386</v>
      </c>
      <c r="G79" s="92">
        <v>1.42908219821386</v>
      </c>
    </row>
    <row r="80" spans="1:7" s="62" customFormat="1">
      <c r="A80" s="89">
        <v>5</v>
      </c>
      <c r="B80" s="141" t="s">
        <v>64</v>
      </c>
      <c r="C80" s="141"/>
      <c r="D80" s="141"/>
      <c r="E80" s="141"/>
      <c r="F80" s="141"/>
      <c r="G80" s="141"/>
    </row>
    <row r="81" spans="1:7" s="62" customFormat="1" ht="30">
      <c r="A81" s="116">
        <v>5.0999999999999996</v>
      </c>
      <c r="B81" s="120" t="s">
        <v>445</v>
      </c>
      <c r="C81" s="91" t="s">
        <v>46</v>
      </c>
      <c r="D81" s="90"/>
      <c r="E81" s="63">
        <v>49.35206932634388</v>
      </c>
      <c r="F81" s="64">
        <v>49.318354702805344</v>
      </c>
      <c r="G81" s="63">
        <v>49.318354702805344</v>
      </c>
    </row>
    <row r="82" spans="1:7" s="62" customFormat="1" ht="30">
      <c r="A82" s="116">
        <v>5.2</v>
      </c>
      <c r="B82" s="120" t="s">
        <v>446</v>
      </c>
      <c r="C82" s="91" t="s">
        <v>46</v>
      </c>
      <c r="D82" s="90"/>
      <c r="E82" s="63">
        <v>49.780832667542924</v>
      </c>
      <c r="F82" s="64">
        <v>49.726878367480573</v>
      </c>
      <c r="G82" s="63">
        <v>49.726878367480573</v>
      </c>
    </row>
    <row r="83" spans="1:7" s="62" customFormat="1">
      <c r="A83" s="116">
        <v>5.3</v>
      </c>
      <c r="B83" s="118" t="s">
        <v>447</v>
      </c>
      <c r="C83" s="91" t="s">
        <v>46</v>
      </c>
      <c r="D83" s="90"/>
      <c r="E83" s="63">
        <v>41.074030315953173</v>
      </c>
      <c r="F83" s="64">
        <v>40.510294921450111</v>
      </c>
      <c r="G83" s="63">
        <v>40.510294921450111</v>
      </c>
    </row>
    <row r="84" spans="1:7" s="62" customFormat="1">
      <c r="A84" s="116">
        <v>5.4</v>
      </c>
      <c r="B84" s="118" t="s">
        <v>448</v>
      </c>
      <c r="C84" s="91" t="s">
        <v>46</v>
      </c>
      <c r="D84" s="90"/>
      <c r="E84" s="63">
        <v>57.935695601484014</v>
      </c>
      <c r="F84" s="64">
        <v>57.992735015092556</v>
      </c>
      <c r="G84" s="63">
        <v>57.992735015092556</v>
      </c>
    </row>
    <row r="85" spans="1:7" s="62" customFormat="1" ht="30">
      <c r="A85" s="116">
        <v>5.5</v>
      </c>
      <c r="B85" s="122" t="s">
        <v>449</v>
      </c>
      <c r="C85" s="91"/>
      <c r="D85" s="90"/>
      <c r="E85" s="63">
        <v>0.11</v>
      </c>
      <c r="F85" s="64">
        <v>0.12</v>
      </c>
      <c r="G85" s="63">
        <v>0.12</v>
      </c>
    </row>
    <row r="86" spans="1:7" s="62" customFormat="1" ht="30">
      <c r="A86" s="116">
        <v>5.6</v>
      </c>
      <c r="B86" s="122" t="s">
        <v>450</v>
      </c>
      <c r="C86" s="91"/>
      <c r="D86" s="90"/>
      <c r="E86" s="63">
        <v>-3.27</v>
      </c>
      <c r="F86" s="64">
        <v>-2.92</v>
      </c>
      <c r="G86" s="63">
        <v>-2.92</v>
      </c>
    </row>
    <row r="87" spans="1:7" s="62" customFormat="1" ht="26.25">
      <c r="A87" s="116">
        <v>5.7</v>
      </c>
      <c r="B87" s="122" t="s">
        <v>451</v>
      </c>
      <c r="C87" s="91"/>
      <c r="D87" s="90"/>
      <c r="E87" s="63">
        <v>0.12</v>
      </c>
      <c r="F87" s="64">
        <v>0.13</v>
      </c>
      <c r="G87" s="63">
        <v>0.13</v>
      </c>
    </row>
    <row r="88" spans="1:7" s="62" customFormat="1" ht="26.25">
      <c r="A88" s="116">
        <v>5.8</v>
      </c>
      <c r="B88" s="122" t="s">
        <v>452</v>
      </c>
      <c r="C88" s="91"/>
      <c r="D88" s="90"/>
      <c r="E88" s="63">
        <v>-3.57</v>
      </c>
      <c r="F88" s="64">
        <v>-3.44</v>
      </c>
      <c r="G88" s="63">
        <v>-3.44</v>
      </c>
    </row>
    <row r="89" spans="1:7" s="62" customFormat="1" ht="63.75">
      <c r="A89" s="116">
        <v>5.9</v>
      </c>
      <c r="B89" s="123" t="s">
        <v>453</v>
      </c>
      <c r="C89" s="91"/>
      <c r="D89" s="90"/>
      <c r="E89" s="63">
        <v>-0.86</v>
      </c>
      <c r="F89" s="64">
        <v>-0.82</v>
      </c>
      <c r="G89" s="63">
        <v>-0.82</v>
      </c>
    </row>
    <row r="90" spans="1:7" s="62" customFormat="1">
      <c r="A90" s="89">
        <v>6</v>
      </c>
      <c r="B90" s="141" t="s">
        <v>369</v>
      </c>
      <c r="C90" s="141"/>
      <c r="D90" s="141"/>
      <c r="E90" s="141"/>
      <c r="F90" s="141"/>
      <c r="G90" s="141"/>
    </row>
    <row r="91" spans="1:7" s="62" customFormat="1">
      <c r="A91" s="90">
        <v>6.1</v>
      </c>
      <c r="B91" s="119" t="s">
        <v>368</v>
      </c>
      <c r="C91" s="91" t="s">
        <v>46</v>
      </c>
      <c r="D91" s="90"/>
      <c r="E91" s="63">
        <v>4.2479157483480376</v>
      </c>
      <c r="F91" s="64">
        <v>4.152006660656709</v>
      </c>
      <c r="G91" s="63">
        <v>4.152006660656709</v>
      </c>
    </row>
    <row r="92" spans="1:7" s="62" customFormat="1" ht="26.25">
      <c r="A92" s="90">
        <v>6.2</v>
      </c>
      <c r="B92" s="119" t="s">
        <v>454</v>
      </c>
      <c r="C92" s="91" t="s">
        <v>46</v>
      </c>
      <c r="D92" s="90"/>
      <c r="E92" s="63">
        <v>2.9048635546980814</v>
      </c>
      <c r="F92" s="64">
        <v>2.8174676954956963</v>
      </c>
      <c r="G92" s="63">
        <v>2.8174676954956963</v>
      </c>
    </row>
    <row r="93" spans="1:7" s="62" customFormat="1">
      <c r="A93" s="89">
        <v>7</v>
      </c>
      <c r="B93" s="141" t="s">
        <v>65</v>
      </c>
      <c r="C93" s="141"/>
      <c r="D93" s="141"/>
      <c r="E93" s="141"/>
      <c r="F93" s="141"/>
      <c r="G93" s="141"/>
    </row>
    <row r="94" spans="1:7" s="62" customFormat="1" ht="17.25">
      <c r="A94" s="90">
        <v>7.1</v>
      </c>
      <c r="B94" s="118" t="s">
        <v>455</v>
      </c>
      <c r="C94" s="91" t="s">
        <v>66</v>
      </c>
      <c r="D94" s="90"/>
      <c r="E94" s="101">
        <v>180</v>
      </c>
      <c r="F94" s="101">
        <v>178</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42" t="s">
        <v>364</v>
      </c>
      <c r="C100" s="142"/>
      <c r="D100" s="142"/>
      <c r="E100" s="142"/>
      <c r="F100" s="142"/>
      <c r="G100" s="142"/>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45345</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40" t="s">
        <v>458</v>
      </c>
      <c r="C110" s="140"/>
      <c r="D110" s="140"/>
      <c r="E110" s="140"/>
      <c r="F110" s="140"/>
      <c r="G110" s="140"/>
    </row>
    <row r="111" spans="1:7" s="62" customFormat="1" ht="30.75" customHeight="1">
      <c r="A111" s="103"/>
      <c r="B111" s="140" t="s">
        <v>459</v>
      </c>
      <c r="C111" s="140"/>
      <c r="D111" s="140"/>
      <c r="E111" s="140"/>
      <c r="F111" s="140"/>
      <c r="G111" s="140"/>
    </row>
    <row r="112" spans="1:7" s="62" customFormat="1" ht="33" customHeight="1">
      <c r="A112" s="66"/>
      <c r="B112" s="140" t="s">
        <v>71</v>
      </c>
      <c r="C112" s="140"/>
      <c r="D112" s="140"/>
      <c r="E112" s="140"/>
      <c r="F112" s="140"/>
      <c r="G112" s="140"/>
    </row>
    <row r="113" spans="1:7" s="62" customFormat="1" ht="31.5" customHeight="1">
      <c r="A113" s="66"/>
      <c r="B113" s="140" t="s">
        <v>72</v>
      </c>
      <c r="C113" s="140"/>
      <c r="D113" s="140"/>
      <c r="E113" s="140"/>
      <c r="F113" s="140"/>
      <c r="G113" s="140"/>
    </row>
    <row r="114" spans="1:7" s="62" customFormat="1" ht="57" customHeight="1">
      <c r="A114" s="66"/>
      <c r="B114" s="140" t="s">
        <v>361</v>
      </c>
      <c r="C114" s="140"/>
      <c r="D114" s="140"/>
      <c r="E114" s="140"/>
      <c r="F114" s="140"/>
      <c r="G114" s="140"/>
    </row>
    <row r="115" spans="1:7" s="62" customFormat="1" ht="46.5" customHeight="1">
      <c r="A115" s="66"/>
      <c r="B115" s="143" t="s">
        <v>457</v>
      </c>
      <c r="C115" s="143"/>
      <c r="D115" s="143"/>
      <c r="E115" s="143"/>
      <c r="F115" s="143"/>
      <c r="G115" s="143"/>
    </row>
    <row r="116" spans="1:7" s="62" customFormat="1" ht="91.5" customHeight="1">
      <c r="A116" s="66"/>
      <c r="B116" s="140" t="s">
        <v>360</v>
      </c>
      <c r="C116" s="140"/>
      <c r="D116" s="140"/>
      <c r="E116" s="140"/>
      <c r="F116" s="140"/>
      <c r="G116" s="140"/>
    </row>
    <row r="117" spans="1:7" s="62" customFormat="1" ht="64.150000000000006" customHeight="1">
      <c r="A117" s="66"/>
      <c r="B117" s="140" t="s">
        <v>460</v>
      </c>
      <c r="C117" s="140"/>
      <c r="D117" s="140"/>
      <c r="E117" s="140"/>
      <c r="F117" s="140"/>
      <c r="G117" s="140"/>
    </row>
    <row r="118" spans="1:7" s="62" customFormat="1" ht="45.75" customHeight="1">
      <c r="A118" s="66"/>
      <c r="B118" s="140" t="s">
        <v>461</v>
      </c>
      <c r="C118" s="140"/>
      <c r="D118" s="140"/>
      <c r="E118" s="140"/>
      <c r="F118" s="140"/>
      <c r="G118" s="140"/>
    </row>
    <row r="119" spans="1:7" s="62" customFormat="1" ht="36.6" customHeight="1">
      <c r="A119" s="66"/>
      <c r="B119" s="140" t="s">
        <v>359</v>
      </c>
      <c r="C119" s="140"/>
      <c r="D119" s="140"/>
      <c r="E119" s="140"/>
      <c r="F119" s="140"/>
      <c r="G119" s="140"/>
    </row>
    <row r="120" spans="1:7" s="62" customFormat="1" ht="62.25" customHeight="1">
      <c r="A120" s="66"/>
      <c r="B120" s="140" t="s">
        <v>358</v>
      </c>
      <c r="C120" s="140"/>
      <c r="D120" s="140"/>
      <c r="E120" s="140"/>
      <c r="F120" s="140"/>
      <c r="G120" s="140"/>
    </row>
    <row r="121" spans="1:7" s="62" customFormat="1" ht="43.9" customHeight="1">
      <c r="A121" s="66"/>
      <c r="B121" s="140" t="s">
        <v>462</v>
      </c>
      <c r="C121" s="140"/>
      <c r="D121" s="140"/>
      <c r="E121" s="140"/>
      <c r="F121" s="140"/>
      <c r="G121" s="140"/>
    </row>
    <row r="122" spans="1:7" s="62" customFormat="1" ht="38.450000000000003" customHeight="1">
      <c r="A122" s="66"/>
      <c r="B122" s="140" t="s">
        <v>357</v>
      </c>
      <c r="C122" s="140"/>
      <c r="D122" s="140"/>
      <c r="E122" s="140"/>
      <c r="F122" s="140"/>
      <c r="G122" s="140"/>
    </row>
    <row r="123" spans="1:7" s="62" customFormat="1" ht="30" customHeight="1">
      <c r="A123" s="66"/>
      <c r="B123" s="140" t="s">
        <v>463</v>
      </c>
      <c r="C123" s="140"/>
      <c r="D123" s="140"/>
      <c r="E123" s="140"/>
      <c r="F123" s="140"/>
      <c r="G123" s="140"/>
    </row>
    <row r="124" spans="1:7" s="62" customFormat="1" ht="48" customHeight="1">
      <c r="A124" s="66"/>
      <c r="B124" s="140" t="s">
        <v>73</v>
      </c>
      <c r="C124" s="140"/>
      <c r="D124" s="140"/>
      <c r="E124" s="140"/>
      <c r="F124" s="140"/>
      <c r="G124" s="140"/>
    </row>
    <row r="125" spans="1:7" s="62" customFormat="1" ht="44.25" customHeight="1">
      <c r="A125" s="66"/>
      <c r="B125" s="140" t="s">
        <v>74</v>
      </c>
      <c r="C125" s="140"/>
      <c r="D125" s="140"/>
      <c r="E125" s="140"/>
      <c r="F125" s="140"/>
      <c r="G125" s="140"/>
    </row>
    <row r="126" spans="1:7" s="62" customFormat="1" ht="33" customHeight="1">
      <c r="A126" s="66"/>
      <c r="B126" s="140" t="s">
        <v>75</v>
      </c>
      <c r="C126" s="140"/>
      <c r="D126" s="140"/>
      <c r="E126" s="140"/>
      <c r="F126" s="140"/>
      <c r="G126" s="140"/>
    </row>
    <row r="127" spans="1:7" s="62" customFormat="1" ht="31.5" customHeight="1">
      <c r="A127" s="66"/>
      <c r="B127" s="140" t="s">
        <v>356</v>
      </c>
      <c r="C127" s="140"/>
      <c r="D127" s="140"/>
      <c r="E127" s="140"/>
      <c r="F127" s="140"/>
      <c r="G127" s="140"/>
    </row>
    <row r="128" spans="1:7" s="62" customFormat="1" ht="22.9" customHeight="1">
      <c r="A128" s="66"/>
      <c r="B128" s="140" t="s">
        <v>355</v>
      </c>
      <c r="C128" s="140"/>
      <c r="D128" s="140"/>
      <c r="E128" s="140"/>
      <c r="F128" s="140"/>
      <c r="G128" s="140"/>
    </row>
    <row r="129" spans="1:7" s="62" customFormat="1" ht="19.899999999999999" customHeight="1">
      <c r="A129" s="66"/>
      <c r="B129" s="140" t="s">
        <v>354</v>
      </c>
      <c r="C129" s="140"/>
      <c r="D129" s="140"/>
      <c r="E129" s="140"/>
      <c r="F129" s="140"/>
      <c r="G129" s="140"/>
    </row>
    <row r="130" spans="1:7" s="62" customFormat="1" ht="43.15" customHeight="1">
      <c r="A130" s="66"/>
      <c r="B130" s="140" t="s">
        <v>353</v>
      </c>
      <c r="C130" s="140"/>
      <c r="D130" s="140"/>
      <c r="E130" s="140"/>
      <c r="F130" s="140"/>
      <c r="G130" s="140"/>
    </row>
    <row r="131" spans="1:7" s="62" customFormat="1" ht="17.45" customHeight="1">
      <c r="A131" s="66"/>
      <c r="B131" s="132"/>
      <c r="C131" s="132"/>
      <c r="D131" s="132"/>
      <c r="E131" s="132"/>
      <c r="F131" s="132"/>
      <c r="G131" s="132"/>
    </row>
    <row r="132" spans="1:7" s="62" customFormat="1" ht="47.45" customHeight="1">
      <c r="A132" s="66"/>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9" zoomScale="80" zoomScaleNormal="80" zoomScaleSheetLayoutView="80" workbookViewId="0">
      <selection activeCell="B46" sqref="B46"/>
    </sheetView>
  </sheetViews>
  <sheetFormatPr defaultRowHeight="15"/>
  <cols>
    <col min="1" max="1" width="98.28515625" style="40" customWidth="1"/>
    <col min="2" max="2" width="11.140625" style="40" bestFit="1" customWidth="1"/>
    <col min="3"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31.01.2024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16</v>
      </c>
      <c r="C14" s="45">
        <v>0</v>
      </c>
      <c r="D14" s="135">
        <v>608750.3151799998</v>
      </c>
      <c r="E14" s="135">
        <v>202792.95785000004</v>
      </c>
      <c r="F14" s="135">
        <v>630600.82674999954</v>
      </c>
      <c r="G14" s="135">
        <v>218685.58085999996</v>
      </c>
      <c r="H14" s="135">
        <v>630600.82674999954</v>
      </c>
      <c r="I14" s="135">
        <v>218685.58085999996</v>
      </c>
      <c r="J14" s="136">
        <v>9.9336684694487684E-2</v>
      </c>
      <c r="K14" s="136">
        <v>5.8202162207250281E-2</v>
      </c>
      <c r="L14" s="136">
        <v>0.10118838297254081</v>
      </c>
      <c r="M14" s="136">
        <v>5.9216110850725423E-2</v>
      </c>
      <c r="N14" s="136">
        <v>0.10118838297254081</v>
      </c>
      <c r="O14" s="136">
        <v>5.9216110850725423E-2</v>
      </c>
    </row>
    <row r="15" spans="1:16">
      <c r="A15" s="46" t="s">
        <v>92</v>
      </c>
      <c r="B15" s="46">
        <v>1</v>
      </c>
      <c r="C15" s="46">
        <v>1</v>
      </c>
      <c r="D15" s="47">
        <v>100228.35291000003</v>
      </c>
      <c r="E15" s="47">
        <v>94320.044710000002</v>
      </c>
      <c r="F15" s="47">
        <v>88242.003849999979</v>
      </c>
      <c r="G15" s="47">
        <v>95616.258819999988</v>
      </c>
      <c r="H15" s="47">
        <v>88242.003849999979</v>
      </c>
      <c r="I15" s="47">
        <v>95616.258819999988</v>
      </c>
      <c r="J15" s="48">
        <v>0.11018100190650229</v>
      </c>
      <c r="K15" s="48">
        <v>6.4653995669453151E-2</v>
      </c>
      <c r="L15" s="48">
        <v>0.10846630961380713</v>
      </c>
      <c r="M15" s="48">
        <v>6.4843424722382609E-2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5</v>
      </c>
      <c r="C17" s="46">
        <v>0</v>
      </c>
      <c r="D17" s="47">
        <v>27292.157220000008</v>
      </c>
      <c r="E17" s="47">
        <v>0</v>
      </c>
      <c r="F17" s="47">
        <v>25993.013180000002</v>
      </c>
      <c r="G17" s="47">
        <v>0</v>
      </c>
      <c r="H17" s="47">
        <v>25993.013180000002</v>
      </c>
      <c r="I17" s="47">
        <v>0</v>
      </c>
      <c r="J17" s="48">
        <v>0.10772113993457362</v>
      </c>
      <c r="K17" s="48">
        <v>0</v>
      </c>
      <c r="L17" s="48">
        <v>0.10798842479875911</v>
      </c>
      <c r="M17" s="48">
        <v>0</v>
      </c>
      <c r="N17" s="48">
        <v>0.10798842479875911</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4</v>
      </c>
      <c r="C25" s="46">
        <v>8</v>
      </c>
      <c r="D25" s="47">
        <v>120142.44299999997</v>
      </c>
      <c r="E25" s="47">
        <v>254222.48497999998</v>
      </c>
      <c r="F25" s="47">
        <v>129953.24595</v>
      </c>
      <c r="G25" s="47">
        <v>253035.70184999992</v>
      </c>
      <c r="H25" s="47">
        <v>129953.24595</v>
      </c>
      <c r="I25" s="47">
        <v>253035.70184999992</v>
      </c>
      <c r="J25" s="48">
        <v>9.1116298796245429E-2</v>
      </c>
      <c r="K25" s="48">
        <v>7.0003896746757735E-2</v>
      </c>
      <c r="L25" s="48">
        <v>9.5014238388534705E-2</v>
      </c>
      <c r="M25" s="48">
        <v>7.0764869770245639E-2</v>
      </c>
      <c r="N25" s="48">
        <v>9.5014238388534705E-2</v>
      </c>
      <c r="O25" s="48">
        <v>7.0764869770245639E-2</v>
      </c>
    </row>
    <row r="26" spans="1:15">
      <c r="A26" s="46" t="s">
        <v>102</v>
      </c>
      <c r="B26" s="46">
        <v>8</v>
      </c>
      <c r="C26" s="46">
        <v>6</v>
      </c>
      <c r="D26" s="47">
        <v>573823.64672000008</v>
      </c>
      <c r="E26" s="47">
        <v>580528.92688999965</v>
      </c>
      <c r="F26" s="47">
        <v>595126.36199</v>
      </c>
      <c r="G26" s="47">
        <v>624907.18408999965</v>
      </c>
      <c r="H26" s="47">
        <v>595126.36199</v>
      </c>
      <c r="I26" s="47">
        <v>624907.18408999965</v>
      </c>
      <c r="J26" s="48">
        <v>9.3469484780578996E-2</v>
      </c>
      <c r="K26" s="48">
        <v>7.4065025007902879E-2</v>
      </c>
      <c r="L26" s="48">
        <v>9.3538387446512383E-2</v>
      </c>
      <c r="M26" s="48">
        <v>7.4060413532937561E-2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8</v>
      </c>
      <c r="C28" s="46">
        <v>0</v>
      </c>
      <c r="D28" s="47">
        <v>263581.3514499999</v>
      </c>
      <c r="E28" s="47">
        <v>0</v>
      </c>
      <c r="F28" s="47">
        <v>259401.43225000013</v>
      </c>
      <c r="G28" s="47">
        <v>0</v>
      </c>
      <c r="H28" s="47">
        <v>259401.43225000013</v>
      </c>
      <c r="I28" s="47">
        <v>0</v>
      </c>
      <c r="J28" s="48">
        <v>8.6860096586152777E-2</v>
      </c>
      <c r="K28" s="48">
        <v>0</v>
      </c>
      <c r="L28" s="48">
        <v>8.7255638356871085E-2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18651.945309999999</v>
      </c>
      <c r="E30" s="47">
        <v>0</v>
      </c>
      <c r="F30" s="47">
        <v>19071.713419999996</v>
      </c>
      <c r="G30" s="47">
        <v>0</v>
      </c>
      <c r="H30" s="47">
        <v>19071.713419999996</v>
      </c>
      <c r="I30" s="47">
        <v>0</v>
      </c>
      <c r="J30" s="48">
        <v>7.393210101040916E-2</v>
      </c>
      <c r="K30" s="48">
        <v>0</v>
      </c>
      <c r="L30" s="48">
        <v>7.4554094342308835E-2</v>
      </c>
      <c r="M30" s="48">
        <v>0</v>
      </c>
      <c r="N30" s="48">
        <v>7.4554094342308835E-2</v>
      </c>
      <c r="O30" s="48">
        <v>0</v>
      </c>
    </row>
    <row r="31" spans="1:15">
      <c r="A31" s="46" t="s">
        <v>107</v>
      </c>
      <c r="B31" s="46">
        <v>2</v>
      </c>
      <c r="C31" s="46">
        <v>5</v>
      </c>
      <c r="D31" s="47">
        <v>30545.640400000011</v>
      </c>
      <c r="E31" s="47">
        <v>197300.15350999997</v>
      </c>
      <c r="F31" s="47">
        <v>31000.024060000011</v>
      </c>
      <c r="G31" s="47">
        <v>200665.95318999997</v>
      </c>
      <c r="H31" s="47">
        <v>31000.024060000011</v>
      </c>
      <c r="I31" s="47">
        <v>200665.95318999997</v>
      </c>
      <c r="J31" s="48">
        <v>0.10603261452477403</v>
      </c>
      <c r="K31" s="48">
        <v>7.3336265899464917E-2</v>
      </c>
      <c r="L31" s="48">
        <v>0.1072727884980635</v>
      </c>
      <c r="M31" s="48">
        <v>7.4632155495094998E-2</v>
      </c>
      <c r="N31" s="48">
        <v>0.1072727884980635</v>
      </c>
      <c r="O31" s="48">
        <v>7.4632155495094998E-2</v>
      </c>
    </row>
    <row r="32" spans="1:15">
      <c r="A32" s="46" t="s">
        <v>108</v>
      </c>
      <c r="B32" s="46">
        <v>3</v>
      </c>
      <c r="C32" s="46">
        <v>1</v>
      </c>
      <c r="D32" s="47">
        <v>162213.11466999998</v>
      </c>
      <c r="E32" s="47">
        <v>27539.075490000007</v>
      </c>
      <c r="F32" s="47">
        <v>160965.23954000007</v>
      </c>
      <c r="G32" s="47">
        <v>26318.013790000005</v>
      </c>
      <c r="H32" s="47">
        <v>160965.23954000007</v>
      </c>
      <c r="I32" s="47">
        <v>26318.013790000005</v>
      </c>
      <c r="J32" s="48">
        <v>8.3888255801949155E-2</v>
      </c>
      <c r="K32" s="48">
        <v>7.1599256018654148E-2</v>
      </c>
      <c r="L32" s="48">
        <v>8.3452389733569846E-2</v>
      </c>
      <c r="M32" s="48">
        <v>7.0644091610261389E-2</v>
      </c>
      <c r="N32" s="48">
        <v>8.3452389733569846E-2</v>
      </c>
      <c r="O32" s="48">
        <v>7.0644091610261389E-2</v>
      </c>
    </row>
    <row r="33" spans="1:15">
      <c r="A33" s="46" t="s">
        <v>109</v>
      </c>
      <c r="B33" s="46">
        <v>11</v>
      </c>
      <c r="C33" s="46">
        <v>1</v>
      </c>
      <c r="D33" s="47">
        <v>19594.864930000007</v>
      </c>
      <c r="E33" s="47">
        <v>693.53059999999994</v>
      </c>
      <c r="F33" s="47">
        <v>13494.637119999999</v>
      </c>
      <c r="G33" s="47">
        <v>1684.16174</v>
      </c>
      <c r="H33" s="47">
        <v>13494.637119999999</v>
      </c>
      <c r="I33" s="47">
        <v>1684.16174</v>
      </c>
      <c r="J33" s="48">
        <v>9.5494138463976169E-2</v>
      </c>
      <c r="K33" s="48">
        <v>8.7065218717759227E-2</v>
      </c>
      <c r="L33" s="48">
        <v>0.12699609397537906</v>
      </c>
      <c r="M33" s="48">
        <v>8.7071339753125573E-2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45345</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6" zoomScale="80" zoomScaleNormal="80" zoomScaleSheetLayoutView="80" workbookViewId="0">
      <selection activeCell="J14" sqref="J14:K33"/>
    </sheetView>
  </sheetViews>
  <sheetFormatPr defaultRowHeight="1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31.01.2024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314818.0789100001</v>
      </c>
      <c r="C14" s="137">
        <v>492969.6795199996</v>
      </c>
      <c r="D14" s="137">
        <v>312080.1759900006</v>
      </c>
      <c r="E14" s="137">
        <v>481089.39033999998</v>
      </c>
      <c r="F14" s="137">
        <v>312080.1759900006</v>
      </c>
      <c r="G14" s="137">
        <v>481089.39033999998</v>
      </c>
      <c r="H14" s="52">
        <v>0</v>
      </c>
      <c r="I14" s="52">
        <v>0</v>
      </c>
      <c r="J14" s="52">
        <v>0</v>
      </c>
      <c r="K14" s="52">
        <v>0</v>
      </c>
      <c r="L14" s="52">
        <v>0</v>
      </c>
      <c r="M14" s="52">
        <v>0</v>
      </c>
    </row>
    <row r="15" spans="1:16">
      <c r="A15" s="11" t="s">
        <v>120</v>
      </c>
      <c r="B15" s="53">
        <v>68373.287549999965</v>
      </c>
      <c r="C15" s="53">
        <v>124029.16914999993</v>
      </c>
      <c r="D15" s="54">
        <v>75434.375550000157</v>
      </c>
      <c r="E15" s="54">
        <v>111295.76513000009</v>
      </c>
      <c r="F15" s="54">
        <v>75434.375550000157</v>
      </c>
      <c r="G15" s="54">
        <v>111295.76513000009</v>
      </c>
      <c r="H15" s="55">
        <v>0</v>
      </c>
      <c r="I15" s="55">
        <v>0</v>
      </c>
      <c r="J15" s="55">
        <v>0</v>
      </c>
      <c r="K15" s="55">
        <v>0</v>
      </c>
      <c r="L15" s="55">
        <v>0</v>
      </c>
      <c r="M15" s="55">
        <v>0</v>
      </c>
    </row>
    <row r="16" spans="1:16" ht="23.25" customHeight="1">
      <c r="A16" s="11" t="s">
        <v>121</v>
      </c>
      <c r="B16" s="53">
        <v>246444.79136000012</v>
      </c>
      <c r="C16" s="53">
        <v>368940.51036999968</v>
      </c>
      <c r="D16" s="54">
        <v>236645.80044000046</v>
      </c>
      <c r="E16" s="54">
        <v>369793.62520999991</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1202276.1955899999</v>
      </c>
      <c r="C18" s="138">
        <v>645430.54672999983</v>
      </c>
      <c r="D18" s="139">
        <v>1157099.5658</v>
      </c>
      <c r="E18" s="139">
        <v>598679.13388999982</v>
      </c>
      <c r="F18" s="139">
        <v>1157099.5658</v>
      </c>
      <c r="G18" s="139">
        <v>598679.13388999982</v>
      </c>
      <c r="H18" s="52">
        <v>1.9591328459278124E-2</v>
      </c>
      <c r="I18" s="52">
        <v>1.1474537970802962E-2</v>
      </c>
      <c r="J18" s="52">
        <v>1.8936235525225532E-2</v>
      </c>
      <c r="K18" s="52">
        <v>1.1792608125664164E-2</v>
      </c>
      <c r="L18" s="52">
        <v>1.8936235525225532E-2</v>
      </c>
      <c r="M18" s="52">
        <v>1.1792608125664164E-2</v>
      </c>
    </row>
    <row r="19" spans="1:13">
      <c r="A19" s="11" t="s">
        <v>124</v>
      </c>
      <c r="B19" s="53">
        <v>282226.44315999985</v>
      </c>
      <c r="C19" s="53">
        <v>350183.97154999984</v>
      </c>
      <c r="D19" s="54">
        <v>274071.80453999998</v>
      </c>
      <c r="E19" s="54">
        <v>341049.11284999986</v>
      </c>
      <c r="F19" s="54">
        <v>274071.80453999998</v>
      </c>
      <c r="G19" s="54">
        <v>341049.11284999986</v>
      </c>
      <c r="H19" s="55">
        <v>2.2747726230193686E-2</v>
      </c>
      <c r="I19" s="55">
        <v>1.3606282213616925E-2</v>
      </c>
      <c r="J19" s="55">
        <v>2.4673463245607451E-2</v>
      </c>
      <c r="K19" s="55">
        <v>1.3698793412949349E-2</v>
      </c>
      <c r="L19" s="55">
        <v>2.4673463245607451E-2</v>
      </c>
      <c r="M19" s="55">
        <v>1.3698793412949349E-2</v>
      </c>
    </row>
    <row r="20" spans="1:13">
      <c r="A20" s="11" t="s">
        <v>121</v>
      </c>
      <c r="B20" s="53">
        <v>920049.75242999999</v>
      </c>
      <c r="C20" s="53">
        <v>295246.57517999999</v>
      </c>
      <c r="D20" s="54">
        <v>883027.76125999994</v>
      </c>
      <c r="E20" s="54">
        <v>257630.02103999999</v>
      </c>
      <c r="F20" s="54">
        <v>883027.76125999994</v>
      </c>
      <c r="G20" s="54">
        <v>257630.02103999999</v>
      </c>
      <c r="H20" s="55">
        <v>1.8623099389349185E-2</v>
      </c>
      <c r="I20" s="55">
        <v>8.9461338231093673E-3</v>
      </c>
      <c r="J20" s="55">
        <v>1.7155530066839609E-2</v>
      </c>
      <c r="K20" s="55">
        <v>9.2692112073547179E-3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672400.59996999986</v>
      </c>
      <c r="C26" s="138">
        <v>590062.46993000002</v>
      </c>
      <c r="D26" s="139">
        <v>654150.05916999991</v>
      </c>
      <c r="E26" s="139">
        <v>572640.74555000011</v>
      </c>
      <c r="F26" s="139">
        <v>654150.05916999991</v>
      </c>
      <c r="G26" s="139">
        <v>572640.74555000011</v>
      </c>
      <c r="H26" s="52">
        <v>5.4740204128691322E-2</v>
      </c>
      <c r="I26" s="52">
        <v>3.656261820834527E-2</v>
      </c>
      <c r="J26" s="52">
        <v>6.7110197980013275E-2</v>
      </c>
      <c r="K26" s="52">
        <v>3.5974846087896938E-2</v>
      </c>
      <c r="L26" s="52">
        <v>6.7110197980013275E-2</v>
      </c>
      <c r="M26" s="52">
        <v>3.5974846087896938E-2</v>
      </c>
    </row>
    <row r="27" spans="1:13">
      <c r="A27" s="11" t="s">
        <v>120</v>
      </c>
      <c r="B27" s="53">
        <v>659705.17179999989</v>
      </c>
      <c r="C27" s="53">
        <v>460534.26701000001</v>
      </c>
      <c r="D27" s="54">
        <v>641488.22902999993</v>
      </c>
      <c r="E27" s="54">
        <v>446861.70603000006</v>
      </c>
      <c r="F27" s="54">
        <v>641488.22902999993</v>
      </c>
      <c r="G27" s="54">
        <v>446861.70603000006</v>
      </c>
      <c r="H27" s="55">
        <v>5.5357991963240073E-2</v>
      </c>
      <c r="I27" s="55">
        <v>3.7816483127390471E-2</v>
      </c>
      <c r="J27" s="55">
        <v>6.7986824240693106E-2</v>
      </c>
      <c r="K27" s="55">
        <v>3.7048450773076877E-2</v>
      </c>
      <c r="L27" s="55">
        <v>6.7986824240693106E-2</v>
      </c>
      <c r="M27" s="55">
        <v>3.7048450773076877E-2</v>
      </c>
    </row>
    <row r="28" spans="1:13">
      <c r="A28" s="11" t="s">
        <v>121</v>
      </c>
      <c r="B28" s="53">
        <v>12695.428169999999</v>
      </c>
      <c r="C28" s="53">
        <v>129528.20292</v>
      </c>
      <c r="D28" s="54">
        <v>12661.83014</v>
      </c>
      <c r="E28" s="54">
        <v>125779.03952000001</v>
      </c>
      <c r="F28" s="54">
        <v>12661.83014</v>
      </c>
      <c r="G28" s="54">
        <v>125779.03952000001</v>
      </c>
      <c r="H28" s="55">
        <v>2.2637479898403458E-2</v>
      </c>
      <c r="I28" s="55">
        <v>3.210453303149248E-2</v>
      </c>
      <c r="J28" s="55">
        <v>2.2697548207671659E-2</v>
      </c>
      <c r="K28" s="55">
        <v>3.2160595135972463E-2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2189494.8744700002</v>
      </c>
      <c r="C30" s="56">
        <v>1728462.6961799995</v>
      </c>
      <c r="D30" s="56">
        <v>2123329.8009600006</v>
      </c>
      <c r="E30" s="56">
        <v>1652409.26978</v>
      </c>
      <c r="F30" s="56">
        <v>2123329.8009600006</v>
      </c>
      <c r="G30" s="56">
        <v>1652409.26978</v>
      </c>
      <c r="H30" s="52">
        <v>2.7568703014113571E-2</v>
      </c>
      <c r="I30" s="52">
        <v>1.6766486304356631E-2</v>
      </c>
      <c r="J30" s="52">
        <v>3.0994360769535888E-2</v>
      </c>
      <c r="K30" s="52">
        <v>1.673958843590808E-2</v>
      </c>
      <c r="L30" s="52">
        <v>3.0994360769535888E-2</v>
      </c>
      <c r="M30" s="52">
        <v>1.673958843590808E-2</v>
      </c>
    </row>
    <row r="31" spans="1:13">
      <c r="A31" s="11" t="s">
        <v>124</v>
      </c>
      <c r="B31" s="57">
        <v>1010304.9025099997</v>
      </c>
      <c r="C31" s="57">
        <v>934747.40770999982</v>
      </c>
      <c r="D31" s="57">
        <v>990994.40912000008</v>
      </c>
      <c r="E31" s="57">
        <v>899206.58400999999</v>
      </c>
      <c r="F31" s="57">
        <v>990994.40912000008</v>
      </c>
      <c r="G31" s="57">
        <v>899206.58400999999</v>
      </c>
      <c r="H31" s="55">
        <v>4.250198465419433E-2</v>
      </c>
      <c r="I31" s="55">
        <v>2.3728857762657388E-2</v>
      </c>
      <c r="J31" s="55">
        <v>5.0832827725278466E-2</v>
      </c>
      <c r="K31" s="55">
        <v>2.3606917071451662E-2</v>
      </c>
      <c r="L31" s="55">
        <v>5.0832827725278466E-2</v>
      </c>
      <c r="M31" s="55">
        <v>2.3606917071451662E-2</v>
      </c>
    </row>
    <row r="32" spans="1:13">
      <c r="A32" s="11" t="s">
        <v>121</v>
      </c>
      <c r="B32" s="57">
        <v>1179189.97196</v>
      </c>
      <c r="C32" s="57">
        <v>793715.28846999968</v>
      </c>
      <c r="D32" s="57">
        <v>1132335.3918400006</v>
      </c>
      <c r="E32" s="57">
        <v>753202.68576999987</v>
      </c>
      <c r="F32" s="57">
        <v>1132335.3918400006</v>
      </c>
      <c r="G32" s="57">
        <v>753202.68576999987</v>
      </c>
      <c r="H32" s="55">
        <v>1.4774184734366931E-2</v>
      </c>
      <c r="I32" s="55">
        <v>8.5669986962674145E-3</v>
      </c>
      <c r="J32" s="55">
        <v>1.3632181701100745E-2</v>
      </c>
      <c r="K32" s="55">
        <v>8.5410686479331626E-3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0" t="s">
        <v>409</v>
      </c>
      <c r="B35" s="170"/>
      <c r="C35" s="170"/>
      <c r="D35" s="170"/>
      <c r="E35" s="170"/>
      <c r="F35" s="170"/>
      <c r="G35" s="170"/>
      <c r="H35" s="170"/>
      <c r="I35" s="170"/>
      <c r="J35" s="170"/>
      <c r="K35" s="170"/>
      <c r="L35" s="170"/>
      <c r="M35" s="170"/>
    </row>
    <row r="36" spans="1:13">
      <c r="A36" s="75"/>
      <c r="B36" s="75"/>
      <c r="C36" s="75"/>
      <c r="D36" s="75"/>
      <c r="E36" s="75"/>
      <c r="F36" s="75"/>
      <c r="G36" s="75"/>
      <c r="H36" s="75"/>
      <c r="I36" s="75"/>
      <c r="J36" s="75"/>
      <c r="K36" s="75"/>
      <c r="L36" s="75"/>
      <c r="M36" s="75"/>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45345</v>
      </c>
      <c r="C44" s="75"/>
      <c r="D44" s="75"/>
      <c r="E44" s="75"/>
      <c r="F44" s="75"/>
      <c r="G44" s="75"/>
      <c r="H44" s="75"/>
      <c r="I44" s="75"/>
      <c r="J44" s="75"/>
      <c r="K44" s="75"/>
      <c r="L44" s="75"/>
      <c r="M44" s="7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opLeftCell="A28"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31.01.2024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1336834938.6716409</v>
      </c>
    </row>
    <row r="11" spans="1:4">
      <c r="A11" s="109"/>
      <c r="B11" s="24" t="s">
        <v>135</v>
      </c>
      <c r="C11" s="25" t="s">
        <v>136</v>
      </c>
      <c r="D11" s="59">
        <v>129249921.52099998</v>
      </c>
    </row>
    <row r="12" spans="1:4">
      <c r="A12" s="109"/>
      <c r="B12" s="24" t="s">
        <v>137</v>
      </c>
      <c r="C12" s="25" t="s">
        <v>138</v>
      </c>
      <c r="D12" s="59">
        <v>654164818.14661992</v>
      </c>
    </row>
    <row r="13" spans="1:4">
      <c r="A13" s="109"/>
      <c r="B13" s="24" t="s">
        <v>139</v>
      </c>
      <c r="C13" s="25" t="s">
        <v>140</v>
      </c>
      <c r="D13" s="59">
        <v>553420199.00402105</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5152430937.9661236</v>
      </c>
    </row>
    <row r="31" spans="1:4">
      <c r="A31" s="109"/>
      <c r="B31" s="24" t="s">
        <v>166</v>
      </c>
      <c r="C31" s="25" t="s">
        <v>147</v>
      </c>
      <c r="D31" s="59">
        <v>1231441960.5</v>
      </c>
    </row>
    <row r="32" spans="1:4">
      <c r="A32" s="109"/>
      <c r="B32" s="24" t="s">
        <v>167</v>
      </c>
      <c r="C32" s="25" t="s">
        <v>149</v>
      </c>
      <c r="D32" s="59">
        <v>3321133812.9203634</v>
      </c>
    </row>
    <row r="33" spans="1:4">
      <c r="A33" s="109"/>
      <c r="B33" s="22" t="s">
        <v>168</v>
      </c>
      <c r="C33" s="23" t="s">
        <v>169</v>
      </c>
      <c r="D33" s="59">
        <v>599855164.54576004</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31141469.340000004</v>
      </c>
    </row>
    <row r="38" spans="1:4">
      <c r="A38" s="109"/>
      <c r="B38" s="24" t="s">
        <v>178</v>
      </c>
      <c r="C38" s="28" t="s">
        <v>24</v>
      </c>
      <c r="D38" s="59">
        <v>31141469.340000004</v>
      </c>
    </row>
    <row r="39" spans="1:4">
      <c r="A39" s="109"/>
      <c r="B39" s="24" t="s">
        <v>179</v>
      </c>
      <c r="C39" s="28" t="s">
        <v>180</v>
      </c>
      <c r="D39" s="59">
        <v>0</v>
      </c>
    </row>
    <row r="40" spans="1:4">
      <c r="A40" s="109"/>
      <c r="B40" s="22" t="s">
        <v>181</v>
      </c>
      <c r="C40" s="27" t="s">
        <v>25</v>
      </c>
      <c r="D40" s="58">
        <v>1657020.8499999996</v>
      </c>
    </row>
    <row r="41" spans="1:4">
      <c r="A41" s="109"/>
      <c r="B41" s="24" t="s">
        <v>182</v>
      </c>
      <c r="C41" s="28" t="s">
        <v>1</v>
      </c>
      <c r="D41" s="59">
        <v>0</v>
      </c>
    </row>
    <row r="42" spans="1:4">
      <c r="A42" s="109"/>
      <c r="B42" s="24" t="s">
        <v>183</v>
      </c>
      <c r="C42" s="28" t="s">
        <v>2</v>
      </c>
      <c r="D42" s="59">
        <v>1657020.8499999996</v>
      </c>
    </row>
    <row r="43" spans="1:4">
      <c r="A43" s="109"/>
      <c r="B43" s="22" t="s">
        <v>184</v>
      </c>
      <c r="C43" s="27" t="s">
        <v>185</v>
      </c>
      <c r="D43" s="58">
        <v>1895314.08</v>
      </c>
    </row>
    <row r="44" spans="1:4">
      <c r="A44" s="109"/>
      <c r="B44" s="24" t="s">
        <v>186</v>
      </c>
      <c r="C44" s="28" t="s">
        <v>187</v>
      </c>
      <c r="D44" s="59">
        <v>0</v>
      </c>
    </row>
    <row r="45" spans="1:4">
      <c r="A45" s="109"/>
      <c r="B45" s="24" t="s">
        <v>188</v>
      </c>
      <c r="C45" s="28" t="s">
        <v>189</v>
      </c>
      <c r="D45" s="59">
        <v>1895314.08</v>
      </c>
    </row>
    <row r="46" spans="1:4">
      <c r="A46" s="109"/>
      <c r="B46" s="22" t="s">
        <v>190</v>
      </c>
      <c r="C46" s="27" t="s">
        <v>3</v>
      </c>
      <c r="D46" s="58">
        <v>21822838.982782997</v>
      </c>
    </row>
    <row r="47" spans="1:4">
      <c r="A47" s="109"/>
      <c r="B47" s="22" t="s">
        <v>191</v>
      </c>
      <c r="C47" s="27" t="s">
        <v>192</v>
      </c>
      <c r="D47" s="61">
        <v>0</v>
      </c>
    </row>
    <row r="48" spans="1:4">
      <c r="A48" s="109"/>
      <c r="B48" s="22" t="s">
        <v>193</v>
      </c>
      <c r="C48" s="27" t="s">
        <v>26</v>
      </c>
      <c r="D48" s="58">
        <v>6546982519.8905506</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31.01.2024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5585201604.9040489</v>
      </c>
    </row>
    <row r="21" spans="1:4">
      <c r="A21" s="109"/>
      <c r="B21" s="24" t="s">
        <v>157</v>
      </c>
      <c r="C21" s="25" t="s">
        <v>5</v>
      </c>
      <c r="D21" s="84">
        <v>3923006235.1955538</v>
      </c>
    </row>
    <row r="22" spans="1:4">
      <c r="A22" s="109"/>
      <c r="B22" s="24" t="s">
        <v>158</v>
      </c>
      <c r="C22" s="25" t="s">
        <v>197</v>
      </c>
      <c r="D22" s="84">
        <v>0</v>
      </c>
    </row>
    <row r="23" spans="1:4">
      <c r="A23" s="109"/>
      <c r="B23" s="24" t="s">
        <v>201</v>
      </c>
      <c r="C23" s="25" t="s">
        <v>6</v>
      </c>
      <c r="D23" s="84">
        <v>1662195369.7084947</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10277890.964613</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5159024.6261129994</v>
      </c>
    </row>
    <row r="32" spans="1:4">
      <c r="A32" s="109"/>
      <c r="B32" s="24" t="s">
        <v>214</v>
      </c>
      <c r="C32" s="25" t="s">
        <v>9</v>
      </c>
      <c r="D32" s="84">
        <v>5118866.3385000005</v>
      </c>
    </row>
    <row r="33" spans="1:5" s="33" customFormat="1">
      <c r="A33" s="110"/>
      <c r="B33" s="22" t="s">
        <v>170</v>
      </c>
      <c r="C33" s="23" t="s">
        <v>10</v>
      </c>
      <c r="D33" s="61">
        <v>1357665.25</v>
      </c>
    </row>
    <row r="34" spans="1:5">
      <c r="A34" s="109"/>
      <c r="B34" s="24" t="s">
        <v>173</v>
      </c>
      <c r="C34" s="25" t="s">
        <v>11</v>
      </c>
      <c r="D34" s="59">
        <v>1357665.25</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28610810.401885699</v>
      </c>
    </row>
    <row r="38" spans="1:5">
      <c r="A38" s="109"/>
      <c r="B38" s="24" t="s">
        <v>179</v>
      </c>
      <c r="C38" s="25" t="s">
        <v>215</v>
      </c>
      <c r="D38" s="84">
        <v>0</v>
      </c>
    </row>
    <row r="39" spans="1:5" s="33" customFormat="1">
      <c r="A39" s="110"/>
      <c r="B39" s="22" t="s">
        <v>181</v>
      </c>
      <c r="C39" s="23" t="s">
        <v>27</v>
      </c>
      <c r="D39" s="58">
        <v>5625447971.520545</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7"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31.01.2024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346497819</v>
      </c>
    </row>
    <row r="39" spans="1:4">
      <c r="A39" s="109"/>
      <c r="B39" s="22" t="s">
        <v>209</v>
      </c>
      <c r="C39" s="23" t="s">
        <v>243</v>
      </c>
      <c r="D39" s="86">
        <v>0</v>
      </c>
    </row>
    <row r="40" spans="1:4">
      <c r="A40" s="109"/>
      <c r="B40" s="22" t="s">
        <v>210</v>
      </c>
      <c r="C40" s="23" t="s">
        <v>19</v>
      </c>
      <c r="D40" s="85">
        <v>157800700.83999997</v>
      </c>
    </row>
    <row r="41" spans="1:4" ht="25.5">
      <c r="A41" s="109"/>
      <c r="B41" s="24" t="s">
        <v>212</v>
      </c>
      <c r="C41" s="38" t="s">
        <v>244</v>
      </c>
      <c r="D41" s="87" t="s">
        <v>172</v>
      </c>
    </row>
    <row r="42" spans="1:4">
      <c r="A42" s="109"/>
      <c r="B42" s="24" t="s">
        <v>214</v>
      </c>
      <c r="C42" s="25" t="s">
        <v>23</v>
      </c>
      <c r="D42" s="86">
        <v>157800700.83999997</v>
      </c>
    </row>
    <row r="43" spans="1:4">
      <c r="A43" s="109"/>
      <c r="B43" s="22" t="s">
        <v>170</v>
      </c>
      <c r="C43" s="23" t="s">
        <v>245</v>
      </c>
      <c r="D43" s="86">
        <v>0</v>
      </c>
    </row>
    <row r="44" spans="1:4">
      <c r="A44" s="109"/>
      <c r="B44" s="22" t="s">
        <v>173</v>
      </c>
      <c r="C44" s="23" t="s">
        <v>246</v>
      </c>
      <c r="D44" s="86">
        <v>10686028.529999997</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921534548.37</v>
      </c>
    </row>
    <row r="50" spans="1:4">
      <c r="A50" s="109"/>
      <c r="B50" s="22" t="s">
        <v>182</v>
      </c>
      <c r="C50" s="23" t="s">
        <v>250</v>
      </c>
      <c r="D50" s="85">
        <v>6546982519.8905449</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0" sqref="D10: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31.01.2024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34843282.410000004</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34843282.410000004</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16522452.690000001</v>
      </c>
    </row>
    <row r="21" spans="1:4">
      <c r="A21" s="109"/>
      <c r="B21" s="24" t="s">
        <v>155</v>
      </c>
      <c r="C21" s="28" t="s">
        <v>261</v>
      </c>
      <c r="D21" s="84">
        <v>0</v>
      </c>
    </row>
    <row r="22" spans="1:4">
      <c r="A22" s="109"/>
      <c r="B22" s="24" t="s">
        <v>199</v>
      </c>
      <c r="C22" s="28" t="s">
        <v>262</v>
      </c>
      <c r="D22" s="84">
        <v>0</v>
      </c>
    </row>
    <row r="23" spans="1:4">
      <c r="A23" s="109"/>
      <c r="B23" s="24" t="s">
        <v>157</v>
      </c>
      <c r="C23" s="28" t="s">
        <v>263</v>
      </c>
      <c r="D23" s="84">
        <v>16522438.360000001</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0</v>
      </c>
    </row>
    <row r="29" spans="1:4">
      <c r="A29" s="109"/>
      <c r="B29" s="24" t="s">
        <v>204</v>
      </c>
      <c r="C29" s="28" t="s">
        <v>142</v>
      </c>
      <c r="D29" s="84">
        <v>0</v>
      </c>
    </row>
    <row r="30" spans="1:4">
      <c r="A30" s="109"/>
      <c r="B30" s="24" t="s">
        <v>269</v>
      </c>
      <c r="C30" s="28" t="s">
        <v>151</v>
      </c>
      <c r="D30" s="84">
        <v>0</v>
      </c>
    </row>
    <row r="31" spans="1:4">
      <c r="A31" s="109"/>
      <c r="B31" s="24" t="s">
        <v>270</v>
      </c>
      <c r="C31" s="28" t="s">
        <v>160</v>
      </c>
      <c r="D31" s="84">
        <v>0</v>
      </c>
    </row>
    <row r="32" spans="1:4" ht="25.5">
      <c r="A32" s="109"/>
      <c r="B32" s="24" t="s">
        <v>271</v>
      </c>
      <c r="C32" s="28" t="s">
        <v>272</v>
      </c>
      <c r="D32" s="84">
        <v>0</v>
      </c>
    </row>
    <row r="33" spans="1:4">
      <c r="A33" s="109"/>
      <c r="B33" s="22" t="s">
        <v>209</v>
      </c>
      <c r="C33" s="27" t="s">
        <v>273</v>
      </c>
      <c r="D33" s="61">
        <v>4678552.2899999991</v>
      </c>
    </row>
    <row r="34" spans="1:4">
      <c r="A34" s="109"/>
      <c r="B34" s="22" t="s">
        <v>210</v>
      </c>
      <c r="C34" s="27" t="s">
        <v>274</v>
      </c>
      <c r="D34" s="61">
        <v>486046.63</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6691254.019999994</v>
      </c>
    </row>
    <row r="45" spans="1:4">
      <c r="A45" s="109"/>
      <c r="B45" s="22" t="s">
        <v>184</v>
      </c>
      <c r="C45" s="27" t="s">
        <v>284</v>
      </c>
      <c r="D45" s="61">
        <v>144918.07999999999</v>
      </c>
    </row>
    <row r="46" spans="1:4">
      <c r="A46" s="109"/>
      <c r="B46" s="22" t="s">
        <v>186</v>
      </c>
      <c r="C46" s="27" t="s">
        <v>285</v>
      </c>
      <c r="D46" s="61">
        <v>301042.12</v>
      </c>
    </row>
    <row r="47" spans="1:4">
      <c r="A47" s="109"/>
      <c r="B47" s="22" t="s">
        <v>188</v>
      </c>
      <c r="C47" s="27" t="s">
        <v>286</v>
      </c>
      <c r="D47" s="61">
        <v>3210603.6300000004</v>
      </c>
    </row>
    <row r="48" spans="1:4">
      <c r="A48" s="109"/>
      <c r="B48" s="22" t="s">
        <v>287</v>
      </c>
      <c r="C48" s="27" t="s">
        <v>288</v>
      </c>
      <c r="D48" s="61">
        <v>26439945.969999999</v>
      </c>
    </row>
    <row r="49" spans="1:4" ht="18.75" customHeight="1">
      <c r="A49" s="109"/>
      <c r="B49" s="22" t="s">
        <v>190</v>
      </c>
      <c r="C49" s="27" t="s">
        <v>289</v>
      </c>
      <c r="D49" s="61">
        <v>14996301.35</v>
      </c>
    </row>
    <row r="50" spans="1:4">
      <c r="A50" s="109"/>
      <c r="B50" s="24" t="s">
        <v>191</v>
      </c>
      <c r="C50" s="28" t="s">
        <v>290</v>
      </c>
      <c r="D50" s="84">
        <v>6330852.8699999992</v>
      </c>
    </row>
    <row r="51" spans="1:4">
      <c r="A51" s="109"/>
      <c r="B51" s="24" t="s">
        <v>193</v>
      </c>
      <c r="C51" s="28" t="s">
        <v>291</v>
      </c>
      <c r="D51" s="84">
        <v>8665448.4800000004</v>
      </c>
    </row>
    <row r="52" spans="1:4">
      <c r="A52" s="109"/>
      <c r="B52" s="22" t="s">
        <v>292</v>
      </c>
      <c r="C52" s="27" t="s">
        <v>293</v>
      </c>
      <c r="D52" s="61">
        <v>1398933.56</v>
      </c>
    </row>
    <row r="53" spans="1:4">
      <c r="A53" s="109"/>
      <c r="B53" s="24" t="s">
        <v>294</v>
      </c>
      <c r="C53" s="28" t="s">
        <v>295</v>
      </c>
      <c r="D53" s="84">
        <v>1348574.4200000002</v>
      </c>
    </row>
    <row r="54" spans="1:4">
      <c r="A54" s="109"/>
      <c r="B54" s="24" t="s">
        <v>296</v>
      </c>
      <c r="C54" s="28" t="s">
        <v>297</v>
      </c>
      <c r="D54" s="84">
        <v>0</v>
      </c>
    </row>
    <row r="55" spans="1:4">
      <c r="A55" s="109"/>
      <c r="B55" s="24" t="s">
        <v>298</v>
      </c>
      <c r="C55" s="28" t="s">
        <v>299</v>
      </c>
      <c r="D55" s="84">
        <v>50359.14</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-162420.70000000001</v>
      </c>
    </row>
    <row r="60" spans="1:4">
      <c r="A60" s="109"/>
      <c r="B60" s="24" t="s">
        <v>306</v>
      </c>
      <c r="C60" s="28" t="s">
        <v>307</v>
      </c>
      <c r="D60" s="84">
        <v>-304739.83</v>
      </c>
    </row>
    <row r="61" spans="1:4">
      <c r="A61" s="109"/>
      <c r="B61" s="24" t="s">
        <v>308</v>
      </c>
      <c r="C61" s="28" t="s">
        <v>309</v>
      </c>
      <c r="D61" s="84">
        <v>142319.13</v>
      </c>
    </row>
    <row r="62" spans="1:4" ht="25.5">
      <c r="A62" s="109"/>
      <c r="B62" s="22" t="s">
        <v>310</v>
      </c>
      <c r="C62" s="27" t="s">
        <v>311</v>
      </c>
      <c r="D62" s="61">
        <v>-2302074.6100000003</v>
      </c>
    </row>
    <row r="63" spans="1:4">
      <c r="A63" s="109"/>
      <c r="B63" s="24" t="s">
        <v>312</v>
      </c>
      <c r="C63" s="28" t="s">
        <v>313</v>
      </c>
      <c r="D63" s="84">
        <v>0</v>
      </c>
    </row>
    <row r="64" spans="1:4">
      <c r="A64" s="109"/>
      <c r="B64" s="24" t="s">
        <v>314</v>
      </c>
      <c r="C64" s="28" t="s">
        <v>315</v>
      </c>
      <c r="D64" s="84">
        <v>-2302074.6100000003</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12509206.369999997</v>
      </c>
    </row>
    <row r="76" spans="1:4">
      <c r="A76" s="109"/>
      <c r="B76" s="22" t="s">
        <v>335</v>
      </c>
      <c r="C76" s="27" t="s">
        <v>336</v>
      </c>
      <c r="D76" s="84">
        <v>1823177.84</v>
      </c>
    </row>
    <row r="77" spans="1:4">
      <c r="A77" s="109"/>
      <c r="B77" s="22" t="s">
        <v>337</v>
      </c>
      <c r="C77" s="27" t="s">
        <v>338</v>
      </c>
      <c r="D77" s="84">
        <v>10686028.529999997</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10686028.529999997</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2024-02-24T06:50:15Z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