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12.2024\"/>
    </mc:Choice>
  </mc:AlternateContent>
  <xr:revisionPtr revIDLastSave="0" documentId="13_ncr:1_{0B52A7F1-57A9-45ED-8B50-2B5435A2A148}"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<sst xmlns="http://schemas.openxmlformats.org/spreadsheetml/2006/main" count="743" uniqueCount="466">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</sst>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14" fontId="46" fillId="0" borderId="0" xfId="0" applyNumberFormat="1" applyFont="1" applyFill="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2" fontId="38" fillId="0" borderId="18" xfId="57" applyNumberFormat="1" applyFont="1" applyFill="1" applyBorder="1" applyAlignment="1">
      <alignment horizontal="right"/>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5" zoomScale="80" zoomScaleNormal="70" zoomScaleSheetLayoutView="80" workbookViewId="0">
      <selection activeCell="F102" sqref="F102"/>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8" t="s">
        <v>30</v>
      </c>
      <c r="C1" s="138"/>
      <c r="D1" s="138"/>
      <c r="E1" s="138"/>
      <c r="F1" s="138"/>
      <c r="G1" s="138"/>
    </row>
    <row r="2" spans="1:7">
      <c r="B2" s="138" t="s">
        <v>400</v>
      </c>
      <c r="C2" s="138"/>
      <c r="D2" s="138"/>
      <c r="E2" s="138"/>
      <c r="F2" s="138"/>
      <c r="G2" s="138"/>
    </row>
    <row r="3" spans="1:7">
      <c r="B3" s="138" t="s">
        <v>399</v>
      </c>
      <c r="C3" s="138"/>
      <c r="D3" s="138"/>
      <c r="E3" s="138"/>
      <c r="F3" s="138"/>
      <c r="G3" s="138"/>
    </row>
    <row r="4" spans="1:7">
      <c r="B4" s="138"/>
      <c r="C4" s="138"/>
      <c r="D4" s="138"/>
      <c r="E4" s="138"/>
      <c r="F4" s="138"/>
      <c r="G4" s="138"/>
    </row>
    <row r="5" spans="1:7">
      <c r="G5" s="51" t="s">
        <v>414</v>
      </c>
    </row>
    <row r="6" spans="1:7">
      <c r="B6" s="137" t="s">
        <v>31</v>
      </c>
      <c r="C6" s="137"/>
      <c r="D6" s="137"/>
      <c r="E6" s="137"/>
      <c r="F6" s="137"/>
      <c r="G6" s="137"/>
    </row>
    <row r="7" spans="1:7">
      <c r="B7" s="137" t="s">
        <v>32</v>
      </c>
      <c r="C7" s="137"/>
      <c r="D7" s="137"/>
      <c r="E7" s="137"/>
      <c r="F7" s="137"/>
      <c r="G7" s="137"/>
    </row>
    <row r="8" spans="1:7">
      <c r="B8" s="137" t="s">
        <v>33</v>
      </c>
      <c r="C8" s="137"/>
      <c r="D8" s="137"/>
      <c r="E8" s="137"/>
      <c r="F8" s="137"/>
      <c r="G8" s="137"/>
    </row>
    <row r="9" spans="1:7">
      <c r="B9" s="140" t="s">
        <v>465</v>
      </c>
      <c r="C9" s="140"/>
      <c r="D9" s="140"/>
      <c r="E9" s="140"/>
      <c r="F9" s="140"/>
      <c r="G9" s="140"/>
    </row>
    <row r="10" spans="1:7" ht="15.75" thickBot="1">
      <c r="B10" s="113" t="s">
        <v>34</v>
      </c>
      <c r="F10" s="64"/>
      <c r="G10" s="64"/>
    </row>
    <row r="11" spans="1:7" ht="15.75" customHeight="1">
      <c r="A11" s="141" t="s">
        <v>398</v>
      </c>
      <c r="B11" s="143" t="s">
        <v>35</v>
      </c>
      <c r="C11" s="145" t="s">
        <v>36</v>
      </c>
      <c r="D11" s="145" t="s">
        <v>37</v>
      </c>
      <c r="E11" s="145" t="s">
        <v>38</v>
      </c>
      <c r="F11" s="145"/>
      <c r="G11" s="147"/>
    </row>
    <row r="12" spans="1:7" ht="24.75" thickBot="1">
      <c r="A12" s="142"/>
      <c r="B12" s="144"/>
      <c r="C12" s="146"/>
      <c r="D12" s="146"/>
      <c r="E12" s="1" t="s">
        <v>39</v>
      </c>
      <c r="F12" s="1" t="s">
        <v>40</v>
      </c>
      <c r="G12" s="2" t="s">
        <v>41</v>
      </c>
    </row>
    <row r="13" spans="1:7">
      <c r="A13" s="86">
        <v>1</v>
      </c>
      <c r="B13" s="148" t="s">
        <v>42</v>
      </c>
      <c r="C13" s="148"/>
      <c r="D13" s="148"/>
      <c r="E13" s="148"/>
      <c r="F13" s="148"/>
      <c r="G13" s="149"/>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887.60891228839102</v>
      </c>
      <c r="F15" s="89">
        <v>834.98164015962504</v>
      </c>
      <c r="G15" s="89">
        <v>749.37231625525715</v>
      </c>
    </row>
    <row r="16" spans="1:7">
      <c r="A16" s="87">
        <v>1.3</v>
      </c>
      <c r="B16" s="114" t="s">
        <v>395</v>
      </c>
      <c r="C16" s="88" t="s">
        <v>43</v>
      </c>
      <c r="D16" s="87"/>
      <c r="E16" s="89">
        <v>126.61502449810401</v>
      </c>
      <c r="F16" s="89">
        <v>39.959306001304405</v>
      </c>
      <c r="G16" s="89">
        <v>63.391432350001416</v>
      </c>
    </row>
    <row r="17" spans="1:7" s="61" customFormat="1">
      <c r="A17" s="87">
        <v>1.4</v>
      </c>
      <c r="B17" s="114" t="s">
        <v>394</v>
      </c>
      <c r="C17" s="88" t="s">
        <v>43</v>
      </c>
      <c r="D17" s="87"/>
      <c r="E17" s="89">
        <v>1014.2239367865</v>
      </c>
      <c r="F17" s="89">
        <v>874.940946160929</v>
      </c>
      <c r="G17" s="89">
        <v>812.76374860525857</v>
      </c>
    </row>
    <row r="18" spans="1:7" s="61" customFormat="1">
      <c r="A18" s="87">
        <v>1.5</v>
      </c>
      <c r="B18" s="114" t="s">
        <v>393</v>
      </c>
      <c r="C18" s="88" t="s">
        <v>43</v>
      </c>
      <c r="D18" s="87"/>
      <c r="E18" s="89">
        <v>1014.2239367865</v>
      </c>
      <c r="F18" s="89">
        <v>874.940946160929</v>
      </c>
      <c r="G18" s="89">
        <v>812.76374860525857</v>
      </c>
    </row>
    <row r="19" spans="1:7" s="61" customFormat="1">
      <c r="A19" s="87">
        <v>1.6</v>
      </c>
      <c r="B19" s="114" t="s">
        <v>352</v>
      </c>
      <c r="C19" s="88" t="s">
        <v>43</v>
      </c>
      <c r="D19" s="87"/>
      <c r="E19" s="89">
        <v>4200.6122618905902</v>
      </c>
      <c r="F19" s="89">
        <v>4118.80585964486</v>
      </c>
      <c r="G19" s="89">
        <v>3440.0988297080589</v>
      </c>
    </row>
    <row r="20" spans="1:7" s="61" customFormat="1">
      <c r="A20" s="87">
        <v>1.7</v>
      </c>
      <c r="B20" s="114" t="s">
        <v>392</v>
      </c>
      <c r="C20" s="88" t="s">
        <v>46</v>
      </c>
      <c r="D20" s="87" t="s">
        <v>391</v>
      </c>
      <c r="E20" s="89">
        <v>24.144669242336192</v>
      </c>
      <c r="F20" s="89">
        <v>21.242587681381274</v>
      </c>
      <c r="G20" s="89">
        <v>23.626174387386222</v>
      </c>
    </row>
    <row r="21" spans="1:7" s="61" customFormat="1">
      <c r="A21" s="87">
        <v>1.8</v>
      </c>
      <c r="B21" s="114" t="s">
        <v>390</v>
      </c>
      <c r="C21" s="88" t="s">
        <v>46</v>
      </c>
      <c r="D21" s="87"/>
      <c r="E21" s="89">
        <v>13.61125636146498</v>
      </c>
      <c r="F21" s="89">
        <v>12.355594121137301</v>
      </c>
      <c r="G21" s="89">
        <v>12.716080409801226</v>
      </c>
    </row>
    <row r="22" spans="1:7" s="61" customFormat="1" ht="30">
      <c r="A22" s="87">
        <v>1.9</v>
      </c>
      <c r="B22" s="114" t="s">
        <v>436</v>
      </c>
      <c r="C22" s="88" t="s">
        <v>43</v>
      </c>
      <c r="D22" s="87"/>
      <c r="E22" s="89">
        <v>68.085797410446645</v>
      </c>
      <c r="F22" s="89">
        <v>74.703220190374893</v>
      </c>
      <c r="G22" s="89">
        <v>24.545378125904847</v>
      </c>
    </row>
    <row r="23" spans="1:7" s="61" customFormat="1" ht="17.25">
      <c r="A23" s="89">
        <v>1.1000000000000001</v>
      </c>
      <c r="B23" s="114" t="s">
        <v>437</v>
      </c>
      <c r="C23" s="88" t="s">
        <v>46</v>
      </c>
      <c r="D23" s="87"/>
      <c r="E23" s="62">
        <v>-7.506684614319389</v>
      </c>
      <c r="F23" s="62">
        <v>-6.5766571054208054</v>
      </c>
      <c r="G23" s="62">
        <v>-5.3870602116318818</v>
      </c>
    </row>
    <row r="24" spans="1:7" s="61" customFormat="1">
      <c r="A24" s="89">
        <v>1.1100000000000001</v>
      </c>
      <c r="B24" s="114" t="s">
        <v>47</v>
      </c>
      <c r="C24" s="88"/>
      <c r="D24" s="87"/>
      <c r="E24" s="89">
        <v>6.4165934052806612</v>
      </c>
      <c r="F24" s="89">
        <v>6.0782603435660887</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0" t="s">
        <v>49</v>
      </c>
      <c r="C26" s="151"/>
      <c r="D26" s="151"/>
      <c r="E26" s="151"/>
      <c r="F26" s="151"/>
      <c r="G26" s="151"/>
    </row>
    <row r="27" spans="1:7" s="61" customFormat="1" ht="30">
      <c r="A27" s="90">
        <v>2.1</v>
      </c>
      <c r="B27" s="114" t="s">
        <v>431</v>
      </c>
      <c r="C27" s="91" t="s">
        <v>43</v>
      </c>
      <c r="D27" s="92"/>
      <c r="E27" s="190">
        <v>1036.474207184493</v>
      </c>
      <c r="F27" s="93">
        <v>764.83214591801004</v>
      </c>
      <c r="G27" s="93">
        <v>587.08914066239095</v>
      </c>
    </row>
    <row r="28" spans="1:7" s="61" customFormat="1" ht="28.9" customHeight="1">
      <c r="A28" s="90">
        <v>2.2000000000000002</v>
      </c>
      <c r="B28" s="114" t="s">
        <v>432</v>
      </c>
      <c r="C28" s="91" t="s">
        <v>43</v>
      </c>
      <c r="D28" s="92"/>
      <c r="E28" s="190">
        <v>1036.474207184493</v>
      </c>
      <c r="F28" s="94">
        <v>764.83214591801004</v>
      </c>
      <c r="G28" s="94">
        <v>585.59356512355396</v>
      </c>
    </row>
    <row r="29" spans="1:7" s="61" customFormat="1" ht="26.25">
      <c r="A29" s="90">
        <v>2.2999999999999998</v>
      </c>
      <c r="B29" s="114" t="s">
        <v>415</v>
      </c>
      <c r="C29" s="91"/>
      <c r="D29" s="92"/>
      <c r="E29" s="94">
        <v>1.0219382225078335</v>
      </c>
      <c r="F29" s="94">
        <v>0.87415287771585615</v>
      </c>
      <c r="G29" s="94">
        <v>0.72233676965768212</v>
      </c>
    </row>
    <row r="30" spans="1:7" s="61" customFormat="1" ht="26.25">
      <c r="A30" s="90">
        <v>2.4</v>
      </c>
      <c r="B30" s="114" t="s">
        <v>416</v>
      </c>
      <c r="C30" s="91"/>
      <c r="D30" s="92"/>
      <c r="E30" s="94">
        <v>1.0219382225078335</v>
      </c>
      <c r="F30" s="94">
        <v>0.87415287771585615</v>
      </c>
      <c r="G30" s="94">
        <v>0.72049665862738155</v>
      </c>
    </row>
    <row r="31" spans="1:7" s="61" customFormat="1">
      <c r="A31" s="90">
        <v>2.5</v>
      </c>
      <c r="B31" s="114" t="s">
        <v>50</v>
      </c>
      <c r="C31" s="91" t="s">
        <v>43</v>
      </c>
      <c r="D31" s="92"/>
      <c r="E31" s="94">
        <v>4142.1496973400053</v>
      </c>
      <c r="F31" s="94">
        <v>4140.9628463299987</v>
      </c>
      <c r="G31" s="94">
        <v>3374.7613524500043</v>
      </c>
    </row>
    <row r="32" spans="1:7" s="61" customFormat="1">
      <c r="A32" s="90">
        <v>2.6</v>
      </c>
      <c r="B32" s="114" t="s">
        <v>417</v>
      </c>
      <c r="C32" s="91" t="s">
        <v>43</v>
      </c>
      <c r="D32" s="92"/>
      <c r="E32" s="94">
        <v>173.8595329</v>
      </c>
      <c r="F32" s="94">
        <v>174.04703972999997</v>
      </c>
      <c r="G32" s="94">
        <v>187.15928216999998</v>
      </c>
    </row>
    <row r="33" spans="1:7" s="61" customFormat="1" ht="26.25">
      <c r="A33" s="90">
        <v>2.7</v>
      </c>
      <c r="B33" s="114" t="s">
        <v>418</v>
      </c>
      <c r="C33" s="91" t="s">
        <v>46</v>
      </c>
      <c r="D33" s="92"/>
      <c r="E33" s="66">
        <v>17.142124790592323</v>
      </c>
      <c r="F33" s="66">
        <v>19.892432797171576</v>
      </c>
      <c r="G33" s="66">
        <v>23.027513529137373</v>
      </c>
    </row>
    <row r="34" spans="1:7" s="61" customFormat="1" ht="30">
      <c r="A34" s="90">
        <v>2.8</v>
      </c>
      <c r="B34" s="114" t="s">
        <v>433</v>
      </c>
      <c r="C34" s="91" t="s">
        <v>46</v>
      </c>
      <c r="D34" s="92"/>
      <c r="E34" s="66">
        <v>9.6626513046526306</v>
      </c>
      <c r="F34" s="66">
        <v>11.582387741861069</v>
      </c>
      <c r="G34" s="66">
        <v>11.894568180798556</v>
      </c>
    </row>
    <row r="35" spans="1:7" s="61" customFormat="1" ht="26.25">
      <c r="A35" s="90">
        <v>2.9</v>
      </c>
      <c r="B35" s="114" t="s">
        <v>419</v>
      </c>
      <c r="C35" s="91" t="s">
        <v>46</v>
      </c>
      <c r="D35" s="92"/>
      <c r="E35" s="66">
        <v>4.1973261616220361</v>
      </c>
      <c r="F35" s="66">
        <v>4.2030572644295088</v>
      </c>
      <c r="G35" s="66">
        <v>5.5458523618011197</v>
      </c>
    </row>
    <row r="36" spans="1:7" s="61" customFormat="1" ht="30">
      <c r="A36" s="94">
        <v>2.1</v>
      </c>
      <c r="B36" s="114" t="s">
        <v>434</v>
      </c>
      <c r="C36" s="91" t="s">
        <v>46</v>
      </c>
      <c r="D36" s="92"/>
      <c r="E36" s="66">
        <v>9.8261443230035237</v>
      </c>
      <c r="F36" s="66">
        <v>11.759137695343572</v>
      </c>
      <c r="G36" s="66">
        <v>12.033502087312527</v>
      </c>
    </row>
    <row r="37" spans="1:7" s="61" customFormat="1" ht="26.25">
      <c r="A37" s="94">
        <v>2.11</v>
      </c>
      <c r="B37" s="114" t="s">
        <v>51</v>
      </c>
      <c r="C37" s="91" t="s">
        <v>43</v>
      </c>
      <c r="D37" s="92"/>
      <c r="E37" s="94">
        <v>178.78420352890467</v>
      </c>
      <c r="F37" s="94">
        <v>183.24270302396684</v>
      </c>
      <c r="G37" s="94">
        <v>157.07502277402881</v>
      </c>
    </row>
    <row r="38" spans="1:7" s="61" customFormat="1" ht="43.15" customHeight="1">
      <c r="A38" s="94">
        <v>2.12</v>
      </c>
      <c r="B38" s="114" t="s">
        <v>389</v>
      </c>
      <c r="C38" s="91" t="s">
        <v>43</v>
      </c>
      <c r="D38" s="92"/>
      <c r="E38" s="94">
        <v>110.698406118458</v>
      </c>
      <c r="F38" s="94">
        <v>108.53948283359196</v>
      </c>
      <c r="G38" s="94">
        <v>132.52964464812399</v>
      </c>
    </row>
    <row r="39" spans="1:7" s="61" customFormat="1" ht="26.25">
      <c r="A39" s="94">
        <v>2.13</v>
      </c>
      <c r="B39" s="114" t="s">
        <v>52</v>
      </c>
      <c r="C39" s="91" t="s">
        <v>46</v>
      </c>
      <c r="D39" s="92"/>
      <c r="E39" s="66">
        <v>3.7622685343814624</v>
      </c>
      <c r="F39" s="66">
        <v>3.864696769782284</v>
      </c>
      <c r="G39" s="66">
        <v>4.1739291350998364</v>
      </c>
    </row>
    <row r="40" spans="1:7" s="61" customFormat="1">
      <c r="A40" s="94">
        <v>2.14</v>
      </c>
      <c r="B40" s="114" t="s">
        <v>53</v>
      </c>
      <c r="C40" s="91" t="s">
        <v>43</v>
      </c>
      <c r="D40" s="92"/>
      <c r="E40" s="94">
        <v>30.028821019999995</v>
      </c>
      <c r="F40" s="94">
        <v>34.831747719999989</v>
      </c>
      <c r="G40" s="94">
        <v>54.66765762</v>
      </c>
    </row>
    <row r="41" spans="1:7" s="61" customFormat="1" ht="30">
      <c r="A41" s="94">
        <v>2.15</v>
      </c>
      <c r="B41" s="114" t="s">
        <v>435</v>
      </c>
      <c r="C41" s="91" t="s">
        <v>46</v>
      </c>
      <c r="D41" s="92"/>
      <c r="E41" s="66">
        <v>94.347183159645553</v>
      </c>
      <c r="F41" s="66">
        <v>90.310159428442574</v>
      </c>
      <c r="G41" s="66">
        <v>91.878156059791735</v>
      </c>
    </row>
    <row r="42" spans="1:7" s="61" customFormat="1" ht="26.25">
      <c r="A42" s="94">
        <v>2.16</v>
      </c>
      <c r="B42" s="114" t="s">
        <v>420</v>
      </c>
      <c r="C42" s="91" t="s">
        <v>46</v>
      </c>
      <c r="D42" s="92"/>
      <c r="E42" s="66">
        <v>34.958642483633518</v>
      </c>
      <c r="F42" s="66">
        <v>35.62745633705768</v>
      </c>
      <c r="G42" s="66">
        <v>42.104098807118518</v>
      </c>
    </row>
    <row r="43" spans="1:7" s="61" customFormat="1" ht="26.25">
      <c r="A43" s="94">
        <v>2.17</v>
      </c>
      <c r="B43" s="114" t="s">
        <v>421</v>
      </c>
      <c r="C43" s="91" t="s">
        <v>46</v>
      </c>
      <c r="D43" s="92"/>
      <c r="E43" s="66">
        <v>6.7533411498777686E-3</v>
      </c>
      <c r="F43" s="66">
        <v>7.5109758658098774E-3</v>
      </c>
      <c r="G43" s="66">
        <v>1.2448330892939004E-2</v>
      </c>
    </row>
    <row r="44" spans="1:7" s="61" customFormat="1">
      <c r="A44" s="94">
        <v>2.1800000000000002</v>
      </c>
      <c r="B44" s="114" t="s">
        <v>388</v>
      </c>
      <c r="C44" s="91"/>
      <c r="D44" s="92"/>
      <c r="E44" s="94">
        <v>7.3468603738234926</v>
      </c>
      <c r="F44" s="94">
        <v>8.0934999174928581</v>
      </c>
      <c r="G44" s="94">
        <v>7.8640584816467962</v>
      </c>
    </row>
    <row r="45" spans="1:7" s="61" customFormat="1" ht="39">
      <c r="A45" s="94">
        <v>2.19</v>
      </c>
      <c r="B45" s="114" t="s">
        <v>387</v>
      </c>
      <c r="C45" s="91" t="s">
        <v>46</v>
      </c>
      <c r="D45" s="92" t="s">
        <v>54</v>
      </c>
      <c r="E45" s="67">
        <v>14.6600951442528</v>
      </c>
      <c r="F45" s="93">
        <v>14.434338646555799</v>
      </c>
      <c r="G45" s="66">
        <v>15.824669959628174</v>
      </c>
    </row>
    <row r="46" spans="1:7" s="61" customFormat="1" ht="26.25">
      <c r="A46" s="94">
        <v>2.2000000000000002</v>
      </c>
      <c r="B46" s="114" t="s">
        <v>386</v>
      </c>
      <c r="C46" s="91" t="s">
        <v>46</v>
      </c>
      <c r="D46" s="92"/>
      <c r="E46" s="67">
        <v>7.9086173822857901</v>
      </c>
      <c r="F46" s="93">
        <v>8.6825016297759721</v>
      </c>
      <c r="G46" s="66">
        <v>10.682441640512689</v>
      </c>
    </row>
    <row r="47" spans="1:7" s="61" customFormat="1" ht="39">
      <c r="A47" s="94">
        <v>2.21</v>
      </c>
      <c r="B47" s="114" t="s">
        <v>385</v>
      </c>
      <c r="C47" s="91" t="s">
        <v>46</v>
      </c>
      <c r="D47" s="92"/>
      <c r="E47" s="67">
        <v>10.193115980634101</v>
      </c>
      <c r="F47" s="93">
        <v>12.178329951013801</v>
      </c>
      <c r="G47" s="66">
        <v>16.162221569972971</v>
      </c>
    </row>
    <row r="48" spans="1:7" s="61" customFormat="1" ht="64.5">
      <c r="A48" s="94">
        <v>2.2200000000000002</v>
      </c>
      <c r="B48" s="114" t="s">
        <v>384</v>
      </c>
      <c r="C48" s="91" t="s">
        <v>46</v>
      </c>
      <c r="D48" s="92"/>
      <c r="E48" s="67">
        <v>1.7777231305669301</v>
      </c>
      <c r="F48" s="93">
        <v>2.1103968091811902</v>
      </c>
      <c r="G48" s="66">
        <v>3.7588800893773451</v>
      </c>
    </row>
    <row r="49" spans="1:7" s="61" customFormat="1" ht="39">
      <c r="A49" s="95">
        <v>2.23</v>
      </c>
      <c r="B49" s="114" t="s">
        <v>401</v>
      </c>
      <c r="C49" s="91" t="s">
        <v>46</v>
      </c>
      <c r="D49" s="92"/>
      <c r="E49" s="67">
        <v>4.7273180979254503</v>
      </c>
      <c r="F49" s="93">
        <v>6.891812885049271</v>
      </c>
      <c r="G49" s="66">
        <v>7.5756579316143018</v>
      </c>
    </row>
    <row r="50" spans="1:7" s="61" customFormat="1" ht="39">
      <c r="A50" s="94">
        <v>2.2400000000000002</v>
      </c>
      <c r="B50" s="114" t="s">
        <v>383</v>
      </c>
      <c r="C50" s="91" t="s">
        <v>46</v>
      </c>
      <c r="D50" s="92" t="s">
        <v>55</v>
      </c>
      <c r="E50" s="67">
        <v>4.8351978310213504</v>
      </c>
      <c r="F50" s="67">
        <v>7.0209396488343101</v>
      </c>
      <c r="G50" s="66">
        <v>7.9800698431495425</v>
      </c>
    </row>
    <row r="51" spans="1:7" s="61" customFormat="1" ht="26.25">
      <c r="A51" s="94">
        <v>2.25</v>
      </c>
      <c r="B51" s="114" t="s">
        <v>382</v>
      </c>
      <c r="C51" s="91" t="s">
        <v>46</v>
      </c>
      <c r="D51" s="92"/>
      <c r="E51" s="67">
        <v>1.49262958020035</v>
      </c>
      <c r="F51" s="67">
        <v>1.73338751138983</v>
      </c>
      <c r="G51" s="66">
        <v>0.83103816596038316</v>
      </c>
    </row>
    <row r="52" spans="1:7" s="61" customFormat="1" ht="26.25">
      <c r="A52" s="94">
        <v>2.2599999999999998</v>
      </c>
      <c r="B52" s="114" t="s">
        <v>422</v>
      </c>
      <c r="C52" s="91"/>
      <c r="D52" s="92"/>
      <c r="E52" s="94">
        <v>0.8521273302338318</v>
      </c>
      <c r="F52" s="94">
        <v>0.89457476749993037</v>
      </c>
      <c r="G52" s="94">
        <v>0.89380152844846639</v>
      </c>
    </row>
    <row r="53" spans="1:7" s="61" customFormat="1" ht="25.9" customHeight="1">
      <c r="A53" s="94">
        <v>2.27</v>
      </c>
      <c r="B53" s="130" t="s">
        <v>423</v>
      </c>
      <c r="C53" s="91" t="s">
        <v>43</v>
      </c>
      <c r="D53" s="92"/>
      <c r="E53" s="94">
        <v>2521.9808191500001</v>
      </c>
      <c r="F53" s="94">
        <v>2524.973485420001</v>
      </c>
      <c r="G53" s="94">
        <v>2152.0053406100001</v>
      </c>
    </row>
    <row r="54" spans="1:7" s="61" customFormat="1" ht="26.25">
      <c r="A54" s="94">
        <v>2.2799999999999998</v>
      </c>
      <c r="B54" s="114" t="s">
        <v>381</v>
      </c>
      <c r="C54" s="91" t="s">
        <v>46</v>
      </c>
      <c r="D54" s="92"/>
      <c r="E54" s="94">
        <v>6.0083140378946531</v>
      </c>
      <c r="F54" s="94">
        <v>5.9756740762330081</v>
      </c>
      <c r="G54" s="94">
        <v>8.1419362170511231</v>
      </c>
    </row>
    <row r="55" spans="1:7" s="61" customFormat="1">
      <c r="A55" s="94">
        <v>2.29</v>
      </c>
      <c r="B55" s="115" t="s">
        <v>424</v>
      </c>
      <c r="C55" s="96" t="s">
        <v>46</v>
      </c>
      <c r="D55" s="92" t="s">
        <v>57</v>
      </c>
      <c r="E55" s="66">
        <v>1.6609578870043999</v>
      </c>
      <c r="F55" s="66">
        <v>1.81514508751771</v>
      </c>
      <c r="G55" s="66">
        <v>1.9142011410693642</v>
      </c>
    </row>
    <row r="56" spans="1:7" s="61" customFormat="1">
      <c r="A56" s="86">
        <v>3</v>
      </c>
      <c r="B56" s="139" t="s">
        <v>58</v>
      </c>
      <c r="C56" s="139"/>
      <c r="D56" s="139"/>
      <c r="E56" s="139"/>
      <c r="F56" s="139"/>
      <c r="G56" s="139"/>
    </row>
    <row r="57" spans="1:7" s="61" customFormat="1" ht="17.25">
      <c r="A57" s="87">
        <v>3.1</v>
      </c>
      <c r="B57" s="114" t="s">
        <v>425</v>
      </c>
      <c r="C57" s="88" t="s">
        <v>46</v>
      </c>
      <c r="D57" s="87"/>
      <c r="E57" s="62">
        <v>1.3227487791517656</v>
      </c>
      <c r="F57" s="63">
        <v>1.4082808407714866</v>
      </c>
      <c r="G57" s="62">
        <v>2.1015472445284047</v>
      </c>
    </row>
    <row r="58" spans="1:7" s="61" customFormat="1" ht="17.25">
      <c r="A58" s="87">
        <v>3.2</v>
      </c>
      <c r="B58" s="114" t="s">
        <v>426</v>
      </c>
      <c r="C58" s="88" t="s">
        <v>46</v>
      </c>
      <c r="D58" s="87"/>
      <c r="E58" s="62">
        <v>9.5948831203756573</v>
      </c>
      <c r="F58" s="63">
        <v>10.216494737961231</v>
      </c>
      <c r="G58" s="62">
        <v>15.748023116292357</v>
      </c>
    </row>
    <row r="59" spans="1:7" s="61" customFormat="1">
      <c r="A59" s="87">
        <v>3.3</v>
      </c>
      <c r="B59" s="114" t="s">
        <v>59</v>
      </c>
      <c r="C59" s="88" t="s">
        <v>46</v>
      </c>
      <c r="D59" s="87"/>
      <c r="E59" s="62">
        <v>39.155474747432578</v>
      </c>
      <c r="F59" s="63">
        <v>39.193283993072313</v>
      </c>
      <c r="G59" s="62">
        <v>37.431722697971566</v>
      </c>
    </row>
    <row r="60" spans="1:7" s="61" customFormat="1" ht="17.25">
      <c r="A60" s="87">
        <v>3.4</v>
      </c>
      <c r="B60" s="116" t="s">
        <v>427</v>
      </c>
      <c r="C60" s="88" t="s">
        <v>46</v>
      </c>
      <c r="D60" s="87"/>
      <c r="E60" s="62">
        <v>50.673961982894596</v>
      </c>
      <c r="F60" s="63">
        <v>49.693214467057153</v>
      </c>
      <c r="G60" s="62">
        <v>37.417578033477504</v>
      </c>
    </row>
    <row r="61" spans="1:7" s="61" customFormat="1" ht="30">
      <c r="A61" s="87">
        <v>3.5</v>
      </c>
      <c r="B61" s="116" t="s">
        <v>428</v>
      </c>
      <c r="C61" s="88" t="s">
        <v>46</v>
      </c>
      <c r="D61" s="87"/>
      <c r="E61" s="62">
        <v>6.0472068417688343</v>
      </c>
      <c r="F61" s="63">
        <v>6.0848149019648652</v>
      </c>
      <c r="G61" s="62">
        <v>8.0510676197378999</v>
      </c>
    </row>
    <row r="62" spans="1:7" s="61" customFormat="1" ht="17.25">
      <c r="A62" s="87">
        <v>3.6</v>
      </c>
      <c r="B62" s="116" t="s">
        <v>429</v>
      </c>
      <c r="C62" s="88" t="s">
        <v>46</v>
      </c>
      <c r="D62" s="87"/>
      <c r="E62" s="62">
        <v>3.3162856586505383</v>
      </c>
      <c r="F62" s="63">
        <v>3.3412066113928676</v>
      </c>
      <c r="G62" s="62">
        <v>3.8796328339972916</v>
      </c>
    </row>
    <row r="63" spans="1:7" s="61" customFormat="1" ht="17.25">
      <c r="A63" s="87">
        <v>3.7</v>
      </c>
      <c r="B63" s="116" t="s">
        <v>430</v>
      </c>
      <c r="C63" s="88" t="s">
        <v>46</v>
      </c>
      <c r="D63" s="87"/>
      <c r="E63" s="62">
        <v>133.70957558016497</v>
      </c>
      <c r="F63" s="63">
        <v>136.47076658949803</v>
      </c>
      <c r="G63" s="62">
        <v>159.69204344360455</v>
      </c>
    </row>
    <row r="64" spans="1:7" s="61" customFormat="1">
      <c r="A64" s="86">
        <v>4</v>
      </c>
      <c r="B64" s="139" t="s">
        <v>60</v>
      </c>
      <c r="C64" s="139"/>
      <c r="D64" s="139"/>
      <c r="E64" s="139"/>
      <c r="F64" s="139"/>
      <c r="G64" s="139"/>
    </row>
    <row r="65" spans="1:7" s="61" customFormat="1" ht="17.25">
      <c r="A65" s="109">
        <v>4.0999999999999996</v>
      </c>
      <c r="B65" s="114" t="s">
        <v>438</v>
      </c>
      <c r="C65" s="88"/>
      <c r="D65" s="87" t="s">
        <v>61</v>
      </c>
      <c r="E65" s="89">
        <v>0.77400691472038896</v>
      </c>
      <c r="F65" s="89">
        <v>0.81936498850503803</v>
      </c>
      <c r="G65" s="89">
        <v>0.51471672177121797</v>
      </c>
    </row>
    <row r="66" spans="1:7" s="61" customFormat="1" ht="17.25">
      <c r="A66" s="109">
        <v>4.2</v>
      </c>
      <c r="B66" s="114" t="s">
        <v>439</v>
      </c>
      <c r="C66" s="88" t="s">
        <v>46</v>
      </c>
      <c r="D66" s="87"/>
      <c r="E66" s="62">
        <v>470.55989729933799</v>
      </c>
      <c r="F66" s="63">
        <v>369.04128234364703</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1.44042387129107</v>
      </c>
      <c r="F68" s="63">
        <v>1.3394550046770097</v>
      </c>
      <c r="G68" s="62">
        <v>1.482857348885888</v>
      </c>
    </row>
    <row r="69" spans="1:7" s="61" customFormat="1">
      <c r="A69" s="110" t="s">
        <v>378</v>
      </c>
      <c r="B69" s="114" t="s">
        <v>377</v>
      </c>
      <c r="C69" s="88"/>
      <c r="D69" s="87"/>
      <c r="E69" s="62">
        <v>10.6250306498755</v>
      </c>
      <c r="F69" s="63">
        <v>14.584255669020148</v>
      </c>
      <c r="G69" s="62">
        <v>19.946888432070494</v>
      </c>
    </row>
    <row r="70" spans="1:7" s="61" customFormat="1">
      <c r="A70" s="110" t="s">
        <v>376</v>
      </c>
      <c r="B70" s="114" t="s">
        <v>375</v>
      </c>
      <c r="C70" s="88"/>
      <c r="D70" s="87"/>
      <c r="E70" s="62">
        <v>14.094011141800699</v>
      </c>
      <c r="F70" s="63">
        <v>9.6579153329760032</v>
      </c>
      <c r="G70" s="62">
        <v>12.699032475494963</v>
      </c>
    </row>
    <row r="71" spans="1:7" s="61" customFormat="1">
      <c r="A71" s="110" t="s">
        <v>374</v>
      </c>
      <c r="B71" s="114" t="s">
        <v>373</v>
      </c>
      <c r="C71" s="88"/>
      <c r="D71" s="87"/>
      <c r="E71" s="62">
        <v>7.78308291154217</v>
      </c>
      <c r="F71" s="63">
        <v>7.0679755296900817</v>
      </c>
      <c r="G71" s="62">
        <v>10.306933263471343</v>
      </c>
    </row>
    <row r="72" spans="1:7" s="61" customFormat="1">
      <c r="A72" s="110" t="s">
        <v>372</v>
      </c>
      <c r="B72" s="114" t="s">
        <v>371</v>
      </c>
      <c r="C72" s="88"/>
      <c r="D72" s="87"/>
      <c r="E72" s="62">
        <v>3.53223683698516</v>
      </c>
      <c r="F72" s="63">
        <v>3.6283416924381373</v>
      </c>
      <c r="G72" s="62">
        <v>2.7294505278509895</v>
      </c>
    </row>
    <row r="73" spans="1:7" s="61" customFormat="1" ht="26.25">
      <c r="A73" s="109">
        <v>4.5</v>
      </c>
      <c r="B73" s="114" t="s">
        <v>62</v>
      </c>
      <c r="C73" s="88" t="s">
        <v>46</v>
      </c>
      <c r="D73" s="87"/>
      <c r="E73" s="62">
        <v>49.84643937574775</v>
      </c>
      <c r="F73" s="63">
        <v>50.669936372847133</v>
      </c>
      <c r="G73" s="62">
        <v>50.064646075490636</v>
      </c>
    </row>
    <row r="74" spans="1:7" s="61" customFormat="1" ht="26.25">
      <c r="A74" s="109">
        <v>4.5999999999999996</v>
      </c>
      <c r="B74" s="114" t="s">
        <v>63</v>
      </c>
      <c r="C74" s="88" t="s">
        <v>46</v>
      </c>
      <c r="D74" s="87"/>
      <c r="E74" s="62">
        <v>50.153560630629613</v>
      </c>
      <c r="F74" s="63">
        <v>49.330063597772693</v>
      </c>
      <c r="G74" s="62">
        <v>50.01149389727069</v>
      </c>
    </row>
    <row r="75" spans="1:7" s="61" customFormat="1" ht="26.25">
      <c r="A75" s="109">
        <v>4.7</v>
      </c>
      <c r="B75" s="114" t="s">
        <v>441</v>
      </c>
      <c r="C75" s="88" t="s">
        <v>46</v>
      </c>
      <c r="D75" s="87"/>
      <c r="E75" s="62">
        <v>43.762605942307061</v>
      </c>
      <c r="F75" s="63">
        <v>43.532404479095277</v>
      </c>
      <c r="G75" s="62">
        <v>43.763862884098806</v>
      </c>
    </row>
    <row r="76" spans="1:7" s="61" customFormat="1" ht="32.25">
      <c r="A76" s="109">
        <v>4.8</v>
      </c>
      <c r="B76" s="117" t="s">
        <v>442</v>
      </c>
      <c r="C76" s="88" t="s">
        <v>43</v>
      </c>
      <c r="D76" s="87"/>
      <c r="E76" s="89">
        <v>996.18077477719407</v>
      </c>
      <c r="F76" s="89">
        <v>950.474200027086</v>
      </c>
      <c r="G76" s="89">
        <v>1161.50620448534</v>
      </c>
    </row>
    <row r="77" spans="1:7" s="61" customFormat="1" ht="32.25">
      <c r="A77" s="109">
        <v>4.9000000000000004</v>
      </c>
      <c r="B77" s="117" t="s">
        <v>443</v>
      </c>
      <c r="C77" s="88" t="s">
        <v>43</v>
      </c>
      <c r="D77" s="87"/>
      <c r="E77" s="89">
        <v>996.18077477719407</v>
      </c>
      <c r="F77" s="89">
        <v>950.474200027086</v>
      </c>
      <c r="G77" s="89">
        <v>1161.50620448534</v>
      </c>
    </row>
    <row r="78" spans="1:7" s="61" customFormat="1" ht="44.25" customHeight="1">
      <c r="A78" s="111">
        <v>4.0999999999999996</v>
      </c>
      <c r="B78" s="114" t="s">
        <v>444</v>
      </c>
      <c r="C78" s="88"/>
      <c r="D78" s="87"/>
      <c r="E78" s="89">
        <v>0.98220988348344995</v>
      </c>
      <c r="F78" s="89">
        <v>1.0863295450939658</v>
      </c>
      <c r="G78" s="89">
        <v>1.42908219821386</v>
      </c>
    </row>
    <row r="79" spans="1:7" s="61" customFormat="1" ht="26.25">
      <c r="A79" s="111">
        <v>4.1100000000000003</v>
      </c>
      <c r="B79" s="114" t="s">
        <v>370</v>
      </c>
      <c r="C79" s="88"/>
      <c r="D79" s="87"/>
      <c r="E79" s="89">
        <v>0.98220988348344995</v>
      </c>
      <c r="F79" s="89">
        <v>1.0863295450939658</v>
      </c>
      <c r="G79" s="89">
        <v>1.42908219821386</v>
      </c>
    </row>
    <row r="80" spans="1:7" s="61" customFormat="1">
      <c r="A80" s="86">
        <v>5</v>
      </c>
      <c r="B80" s="139" t="s">
        <v>64</v>
      </c>
      <c r="C80" s="139"/>
      <c r="D80" s="139"/>
      <c r="E80" s="139"/>
      <c r="F80" s="139"/>
      <c r="G80" s="139"/>
    </row>
    <row r="81" spans="1:7" s="61" customFormat="1" ht="30">
      <c r="A81" s="112">
        <v>5.0999999999999996</v>
      </c>
      <c r="B81" s="116" t="s">
        <v>445</v>
      </c>
      <c r="C81" s="88" t="s">
        <v>46</v>
      </c>
      <c r="D81" s="87"/>
      <c r="E81" s="62">
        <v>47.532611765710726</v>
      </c>
      <c r="F81" s="63">
        <v>46.798961939102199</v>
      </c>
      <c r="G81" s="62">
        <v>49.318354702805344</v>
      </c>
    </row>
    <row r="82" spans="1:7" s="61" customFormat="1" ht="30">
      <c r="A82" s="112">
        <v>5.2</v>
      </c>
      <c r="B82" s="116" t="s">
        <v>446</v>
      </c>
      <c r="C82" s="88" t="s">
        <v>46</v>
      </c>
      <c r="D82" s="87"/>
      <c r="E82" s="62">
        <v>47.358360754855141</v>
      </c>
      <c r="F82" s="63">
        <v>46.813278011920083</v>
      </c>
      <c r="G82" s="62">
        <v>49.726878367480573</v>
      </c>
    </row>
    <row r="83" spans="1:7" s="61" customFormat="1">
      <c r="A83" s="112">
        <v>5.3</v>
      </c>
      <c r="B83" s="114" t="s">
        <v>447</v>
      </c>
      <c r="C83" s="88" t="s">
        <v>46</v>
      </c>
      <c r="D83" s="87"/>
      <c r="E83" s="62">
        <v>41.230248023718843</v>
      </c>
      <c r="F83" s="63">
        <v>39.996149860922664</v>
      </c>
      <c r="G83" s="62">
        <v>40.510294921450111</v>
      </c>
    </row>
    <row r="84" spans="1:7" s="61" customFormat="1">
      <c r="A84" s="112">
        <v>5.4</v>
      </c>
      <c r="B84" s="114" t="s">
        <v>448</v>
      </c>
      <c r="C84" s="88" t="s">
        <v>46</v>
      </c>
      <c r="D84" s="87"/>
      <c r="E84" s="62">
        <v>54.738968775929195</v>
      </c>
      <c r="F84" s="63">
        <v>54.515034002262382</v>
      </c>
      <c r="G84" s="62">
        <v>57.992735015092556</v>
      </c>
    </row>
    <row r="85" spans="1:7" s="61" customFormat="1" ht="30">
      <c r="A85" s="112">
        <v>5.5</v>
      </c>
      <c r="B85" s="118" t="s">
        <v>449</v>
      </c>
      <c r="C85" s="88"/>
      <c r="D85" s="87"/>
      <c r="E85" s="62">
        <v>0.79</v>
      </c>
      <c r="F85" s="63">
        <v>2.17</v>
      </c>
      <c r="G85" s="62">
        <v>0.12</v>
      </c>
    </row>
    <row r="86" spans="1:7" s="61" customFormat="1" ht="30">
      <c r="A86" s="112">
        <v>5.6</v>
      </c>
      <c r="B86" s="118" t="s">
        <v>450</v>
      </c>
      <c r="C86" s="88"/>
      <c r="D86" s="87"/>
      <c r="E86" s="62">
        <v>0</v>
      </c>
      <c r="F86" s="63">
        <v>0</v>
      </c>
      <c r="G86" s="62">
        <v>-2.92</v>
      </c>
    </row>
    <row r="87" spans="1:7" s="61" customFormat="1" ht="26.25">
      <c r="A87" s="112">
        <v>5.7</v>
      </c>
      <c r="B87" s="118" t="s">
        <v>451</v>
      </c>
      <c r="C87" s="88"/>
      <c r="D87" s="87"/>
      <c r="E87" s="62">
        <v>1.23</v>
      </c>
      <c r="F87" s="63">
        <v>3.04</v>
      </c>
      <c r="G87" s="62">
        <v>0.13</v>
      </c>
    </row>
    <row r="88" spans="1:7" s="61" customFormat="1" ht="26.25">
      <c r="A88" s="112">
        <v>5.8</v>
      </c>
      <c r="B88" s="118" t="s">
        <v>452</v>
      </c>
      <c r="C88" s="88"/>
      <c r="D88" s="87"/>
      <c r="E88" s="62">
        <v>0</v>
      </c>
      <c r="F88" s="63">
        <v>0</v>
      </c>
      <c r="G88" s="62">
        <v>-3.44</v>
      </c>
    </row>
    <row r="89" spans="1:7" s="61" customFormat="1" ht="63.75">
      <c r="A89" s="112">
        <v>5.9</v>
      </c>
      <c r="B89" s="119" t="s">
        <v>453</v>
      </c>
      <c r="C89" s="88"/>
      <c r="D89" s="87"/>
      <c r="E89" s="62">
        <v>0.37</v>
      </c>
      <c r="F89" s="63">
        <v>-0.03</v>
      </c>
      <c r="G89" s="62">
        <v>-0.82</v>
      </c>
    </row>
    <row r="90" spans="1:7" s="61" customFormat="1">
      <c r="A90" s="86">
        <v>6</v>
      </c>
      <c r="B90" s="139" t="s">
        <v>369</v>
      </c>
      <c r="C90" s="139"/>
      <c r="D90" s="139"/>
      <c r="E90" s="139"/>
      <c r="F90" s="139"/>
      <c r="G90" s="139"/>
    </row>
    <row r="91" spans="1:7" s="61" customFormat="1">
      <c r="A91" s="87">
        <v>6.1</v>
      </c>
      <c r="B91" s="115" t="s">
        <v>368</v>
      </c>
      <c r="C91" s="88" t="s">
        <v>46</v>
      </c>
      <c r="D91" s="87"/>
      <c r="E91" s="62">
        <v>4.3782264128212764</v>
      </c>
      <c r="F91" s="63">
        <v>4.260550599075672</v>
      </c>
      <c r="G91" s="62">
        <v>4.152006660656709</v>
      </c>
    </row>
    <row r="92" spans="1:7" s="61" customFormat="1" ht="26.25">
      <c r="A92" s="87">
        <v>6.2</v>
      </c>
      <c r="B92" s="115" t="s">
        <v>454</v>
      </c>
      <c r="C92" s="88" t="s">
        <v>46</v>
      </c>
      <c r="D92" s="87"/>
      <c r="E92" s="62">
        <v>3.1899195173257122</v>
      </c>
      <c r="F92" s="63">
        <v>3.1650399803080176</v>
      </c>
      <c r="G92" s="62">
        <v>2.8174676954956963</v>
      </c>
    </row>
    <row r="93" spans="1:7" s="61" customFormat="1">
      <c r="A93" s="86">
        <v>7</v>
      </c>
      <c r="B93" s="139" t="s">
        <v>65</v>
      </c>
      <c r="C93" s="139"/>
      <c r="D93" s="139"/>
      <c r="E93" s="139"/>
      <c r="F93" s="139"/>
      <c r="G93" s="139"/>
    </row>
    <row r="94" spans="1:7" s="61" customFormat="1" ht="17.25">
      <c r="A94" s="87">
        <v>7.1</v>
      </c>
      <c r="B94" s="114" t="s">
        <v>455</v>
      </c>
      <c r="C94" s="88" t="s">
        <v>66</v>
      </c>
      <c r="D94" s="87"/>
      <c r="E94" s="98">
        <v>210</v>
      </c>
      <c r="F94" s="98">
        <v>211</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53" t="s">
        <v>364</v>
      </c>
      <c r="C100" s="153"/>
      <c r="D100" s="153"/>
      <c r="E100" s="153"/>
      <c r="F100" s="153"/>
      <c r="G100" s="153"/>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5"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6">
        <v>45692</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52" t="s">
        <v>458</v>
      </c>
      <c r="C110" s="152"/>
      <c r="D110" s="152"/>
      <c r="E110" s="152"/>
      <c r="F110" s="152"/>
      <c r="G110" s="152"/>
    </row>
    <row r="111" spans="1:7" s="61" customFormat="1" ht="30.75" customHeight="1">
      <c r="A111" s="100"/>
      <c r="B111" s="152" t="s">
        <v>459</v>
      </c>
      <c r="C111" s="152"/>
      <c r="D111" s="152"/>
      <c r="E111" s="152"/>
      <c r="F111" s="152"/>
      <c r="G111" s="152"/>
    </row>
    <row r="112" spans="1:7" s="61" customFormat="1" ht="33" customHeight="1">
      <c r="A112" s="65"/>
      <c r="B112" s="152" t="s">
        <v>71</v>
      </c>
      <c r="C112" s="152"/>
      <c r="D112" s="152"/>
      <c r="E112" s="152"/>
      <c r="F112" s="152"/>
      <c r="G112" s="152"/>
    </row>
    <row r="113" spans="1:7" s="61" customFormat="1" ht="31.5" customHeight="1">
      <c r="A113" s="65"/>
      <c r="B113" s="152" t="s">
        <v>72</v>
      </c>
      <c r="C113" s="152"/>
      <c r="D113" s="152"/>
      <c r="E113" s="152"/>
      <c r="F113" s="152"/>
      <c r="G113" s="152"/>
    </row>
    <row r="114" spans="1:7" s="61" customFormat="1" ht="57" customHeight="1">
      <c r="A114" s="65"/>
      <c r="B114" s="152" t="s">
        <v>361</v>
      </c>
      <c r="C114" s="152"/>
      <c r="D114" s="152"/>
      <c r="E114" s="152"/>
      <c r="F114" s="152"/>
      <c r="G114" s="152"/>
    </row>
    <row r="115" spans="1:7" s="61" customFormat="1" ht="46.5" customHeight="1">
      <c r="A115" s="65"/>
      <c r="B115" s="154" t="s">
        <v>457</v>
      </c>
      <c r="C115" s="154"/>
      <c r="D115" s="154"/>
      <c r="E115" s="154"/>
      <c r="F115" s="154"/>
      <c r="G115" s="154"/>
    </row>
    <row r="116" spans="1:7" s="61" customFormat="1" ht="91.5" customHeight="1">
      <c r="A116" s="65"/>
      <c r="B116" s="152" t="s">
        <v>360</v>
      </c>
      <c r="C116" s="152"/>
      <c r="D116" s="152"/>
      <c r="E116" s="152"/>
      <c r="F116" s="152"/>
      <c r="G116" s="152"/>
    </row>
    <row r="117" spans="1:7" s="61" customFormat="1" ht="64.150000000000006" customHeight="1">
      <c r="A117" s="65"/>
      <c r="B117" s="152" t="s">
        <v>460</v>
      </c>
      <c r="C117" s="152"/>
      <c r="D117" s="152"/>
      <c r="E117" s="152"/>
      <c r="F117" s="152"/>
      <c r="G117" s="152"/>
    </row>
    <row r="118" spans="1:7" s="61" customFormat="1" ht="45.75" customHeight="1">
      <c r="A118" s="65"/>
      <c r="B118" s="152" t="s">
        <v>461</v>
      </c>
      <c r="C118" s="152"/>
      <c r="D118" s="152"/>
      <c r="E118" s="152"/>
      <c r="F118" s="152"/>
      <c r="G118" s="152"/>
    </row>
    <row r="119" spans="1:7" s="61" customFormat="1" ht="36.6" customHeight="1">
      <c r="A119" s="65"/>
      <c r="B119" s="152" t="s">
        <v>359</v>
      </c>
      <c r="C119" s="152"/>
      <c r="D119" s="152"/>
      <c r="E119" s="152"/>
      <c r="F119" s="152"/>
      <c r="G119" s="152"/>
    </row>
    <row r="120" spans="1:7" s="61" customFormat="1" ht="62.25" customHeight="1">
      <c r="A120" s="65"/>
      <c r="B120" s="152" t="s">
        <v>358</v>
      </c>
      <c r="C120" s="152"/>
      <c r="D120" s="152"/>
      <c r="E120" s="152"/>
      <c r="F120" s="152"/>
      <c r="G120" s="152"/>
    </row>
    <row r="121" spans="1:7" s="61" customFormat="1" ht="43.9" customHeight="1">
      <c r="A121" s="65"/>
      <c r="B121" s="152" t="s">
        <v>462</v>
      </c>
      <c r="C121" s="152"/>
      <c r="D121" s="152"/>
      <c r="E121" s="152"/>
      <c r="F121" s="152"/>
      <c r="G121" s="152"/>
    </row>
    <row r="122" spans="1:7" s="61" customFormat="1" ht="38.450000000000003" customHeight="1">
      <c r="A122" s="65"/>
      <c r="B122" s="152" t="s">
        <v>357</v>
      </c>
      <c r="C122" s="152"/>
      <c r="D122" s="152"/>
      <c r="E122" s="152"/>
      <c r="F122" s="152"/>
      <c r="G122" s="152"/>
    </row>
    <row r="123" spans="1:7" s="61" customFormat="1" ht="30" customHeight="1">
      <c r="A123" s="65"/>
      <c r="B123" s="152" t="s">
        <v>463</v>
      </c>
      <c r="C123" s="152"/>
      <c r="D123" s="152"/>
      <c r="E123" s="152"/>
      <c r="F123" s="152"/>
      <c r="G123" s="152"/>
    </row>
    <row r="124" spans="1:7" s="61" customFormat="1" ht="48" customHeight="1">
      <c r="A124" s="65"/>
      <c r="B124" s="152" t="s">
        <v>73</v>
      </c>
      <c r="C124" s="152"/>
      <c r="D124" s="152"/>
      <c r="E124" s="152"/>
      <c r="F124" s="152"/>
      <c r="G124" s="152"/>
    </row>
    <row r="125" spans="1:7" s="61" customFormat="1" ht="44.25" customHeight="1">
      <c r="A125" s="65"/>
      <c r="B125" s="152" t="s">
        <v>74</v>
      </c>
      <c r="C125" s="152"/>
      <c r="D125" s="152"/>
      <c r="E125" s="152"/>
      <c r="F125" s="152"/>
      <c r="G125" s="152"/>
    </row>
    <row r="126" spans="1:7" s="61" customFormat="1" ht="33" customHeight="1">
      <c r="A126" s="65"/>
      <c r="B126" s="152" t="s">
        <v>75</v>
      </c>
      <c r="C126" s="152"/>
      <c r="D126" s="152"/>
      <c r="E126" s="152"/>
      <c r="F126" s="152"/>
      <c r="G126" s="152"/>
    </row>
    <row r="127" spans="1:7" s="61" customFormat="1" ht="31.5" customHeight="1">
      <c r="A127" s="65"/>
      <c r="B127" s="152" t="s">
        <v>356</v>
      </c>
      <c r="C127" s="152"/>
      <c r="D127" s="152"/>
      <c r="E127" s="152"/>
      <c r="F127" s="152"/>
      <c r="G127" s="152"/>
    </row>
    <row r="128" spans="1:7" s="61" customFormat="1" ht="22.9" customHeight="1">
      <c r="A128" s="65"/>
      <c r="B128" s="152" t="s">
        <v>355</v>
      </c>
      <c r="C128" s="152"/>
      <c r="D128" s="152"/>
      <c r="E128" s="152"/>
      <c r="F128" s="152"/>
      <c r="G128" s="152"/>
    </row>
    <row r="129" spans="1:7" s="61" customFormat="1" ht="19.899999999999999" customHeight="1">
      <c r="A129" s="65"/>
      <c r="B129" s="152" t="s">
        <v>354</v>
      </c>
      <c r="C129" s="152"/>
      <c r="D129" s="152"/>
      <c r="E129" s="152"/>
      <c r="F129" s="152"/>
      <c r="G129" s="152"/>
    </row>
    <row r="130" spans="1:7" s="61" customFormat="1" ht="43.15" customHeight="1">
      <c r="A130" s="65"/>
      <c r="B130" s="152" t="s">
        <v>353</v>
      </c>
      <c r="C130" s="152"/>
      <c r="D130" s="152"/>
      <c r="E130" s="152"/>
      <c r="F130" s="152"/>
      <c r="G130" s="152"/>
    </row>
    <row r="131" spans="1:7" s="61" customFormat="1" ht="17.45" customHeight="1">
      <c r="A131" s="65"/>
      <c r="B131" s="128"/>
      <c r="C131" s="128"/>
      <c r="D131" s="128"/>
      <c r="E131" s="128"/>
      <c r="F131" s="128"/>
      <c r="G131" s="128"/>
    </row>
    <row r="132" spans="1:7" s="61" customFormat="1" ht="47.45" customHeight="1">
      <c r="A132" s="65"/>
      <c r="B132" s="152" t="s">
        <v>464</v>
      </c>
      <c r="C132" s="152"/>
      <c r="D132" s="152"/>
      <c r="E132" s="152"/>
      <c r="F132" s="152"/>
      <c r="G132" s="152"/>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43" sqref="K4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6" t="s">
        <v>76</v>
      </c>
      <c r="B1" s="156"/>
      <c r="C1" s="156"/>
      <c r="D1" s="156"/>
      <c r="E1" s="156"/>
      <c r="F1" s="156"/>
      <c r="G1" s="156"/>
      <c r="H1" s="156"/>
      <c r="I1" s="156"/>
      <c r="J1" s="156"/>
      <c r="K1" s="156"/>
      <c r="L1" s="156"/>
      <c r="M1" s="156"/>
      <c r="N1" s="156"/>
      <c r="O1" s="156"/>
      <c r="P1" s="39"/>
    </row>
    <row r="2" spans="1:16">
      <c r="A2" s="156" t="s">
        <v>402</v>
      </c>
      <c r="B2" s="156"/>
      <c r="C2" s="156"/>
      <c r="D2" s="156"/>
      <c r="E2" s="156"/>
      <c r="F2" s="156"/>
      <c r="G2" s="156"/>
      <c r="H2" s="156"/>
      <c r="I2" s="156"/>
      <c r="J2" s="156"/>
      <c r="K2" s="156"/>
      <c r="L2" s="156"/>
      <c r="M2" s="156"/>
      <c r="N2" s="156"/>
      <c r="O2" s="156"/>
      <c r="P2" s="39"/>
    </row>
    <row r="3" spans="1:16">
      <c r="A3" s="156" t="s">
        <v>399</v>
      </c>
      <c r="B3" s="156"/>
      <c r="C3" s="156"/>
      <c r="D3" s="156"/>
      <c r="E3" s="156"/>
      <c r="F3" s="156"/>
      <c r="G3" s="156"/>
      <c r="H3" s="156"/>
      <c r="I3" s="156"/>
      <c r="J3" s="156"/>
      <c r="K3" s="156"/>
      <c r="L3" s="156"/>
      <c r="M3" s="156"/>
      <c r="N3" s="156"/>
      <c r="O3" s="156"/>
      <c r="P3" s="39"/>
    </row>
    <row r="4" spans="1:16">
      <c r="A4" s="157"/>
      <c r="B4" s="157"/>
      <c r="C4" s="157"/>
      <c r="D4" s="157"/>
      <c r="E4" s="157"/>
      <c r="F4" s="157"/>
      <c r="G4" s="157"/>
      <c r="H4" s="157"/>
      <c r="I4" s="157"/>
      <c r="J4" s="157"/>
      <c r="K4" s="157"/>
      <c r="L4" s="157"/>
      <c r="M4" s="157"/>
      <c r="N4" s="157"/>
      <c r="O4" s="157"/>
      <c r="P4" s="39"/>
    </row>
    <row r="5" spans="1:16">
      <c r="A5" s="41"/>
      <c r="B5" s="42"/>
      <c r="C5" s="41"/>
      <c r="D5" s="41"/>
      <c r="E5" s="41"/>
      <c r="F5" s="41"/>
      <c r="G5" s="41"/>
      <c r="H5" s="41"/>
      <c r="I5" s="41"/>
      <c r="J5" s="41"/>
      <c r="K5" s="41"/>
      <c r="L5" s="41"/>
      <c r="M5" s="41"/>
      <c r="N5" s="41"/>
      <c r="O5" s="41"/>
    </row>
    <row r="6" spans="1:16">
      <c r="A6" s="155" t="s">
        <v>77</v>
      </c>
      <c r="B6" s="155"/>
      <c r="C6" s="155"/>
      <c r="D6" s="155"/>
      <c r="E6" s="155"/>
      <c r="F6" s="155"/>
      <c r="G6" s="155"/>
      <c r="H6" s="155"/>
      <c r="I6" s="155"/>
      <c r="J6" s="155"/>
      <c r="K6" s="155"/>
      <c r="L6" s="155"/>
      <c r="M6" s="155"/>
      <c r="N6" s="155"/>
      <c r="O6" s="155"/>
    </row>
    <row r="7" spans="1:16">
      <c r="A7" s="155" t="s">
        <v>78</v>
      </c>
      <c r="B7" s="155"/>
      <c r="C7" s="155"/>
      <c r="D7" s="155"/>
      <c r="E7" s="155"/>
      <c r="F7" s="155"/>
      <c r="G7" s="155"/>
      <c r="H7" s="155"/>
      <c r="I7" s="155"/>
      <c r="J7" s="155"/>
      <c r="K7" s="155"/>
      <c r="L7" s="155"/>
      <c r="M7" s="155"/>
      <c r="N7" s="155"/>
      <c r="O7" s="155"/>
    </row>
    <row r="8" spans="1:16">
      <c r="A8" s="155" t="s">
        <v>33</v>
      </c>
      <c r="B8" s="155"/>
      <c r="C8" s="155"/>
      <c r="D8" s="155"/>
      <c r="E8" s="155"/>
      <c r="F8" s="155"/>
      <c r="G8" s="155"/>
      <c r="H8" s="155"/>
      <c r="I8" s="155"/>
      <c r="J8" s="155"/>
      <c r="K8" s="155"/>
      <c r="L8" s="155"/>
      <c r="M8" s="155"/>
      <c r="N8" s="155"/>
      <c r="O8" s="155"/>
    </row>
    <row r="9" spans="1:16">
      <c r="A9" s="155" t="str">
        <f>Anexa_1!B9</f>
        <v>la situatia din 31.12.2024</v>
      </c>
      <c r="B9" s="155"/>
      <c r="C9" s="155"/>
      <c r="D9" s="155"/>
      <c r="E9" s="155"/>
      <c r="F9" s="155"/>
      <c r="G9" s="155"/>
      <c r="H9" s="155"/>
      <c r="I9" s="155"/>
      <c r="J9" s="155"/>
      <c r="K9" s="155"/>
      <c r="L9" s="155"/>
      <c r="M9" s="155"/>
      <c r="N9" s="155"/>
      <c r="O9" s="155"/>
    </row>
    <row r="10" spans="1:16" ht="15.75" thickBot="1"/>
    <row r="11" spans="1:16" ht="33.75" customHeight="1">
      <c r="A11" s="159" t="s">
        <v>79</v>
      </c>
      <c r="B11" s="162" t="s">
        <v>80</v>
      </c>
      <c r="C11" s="162"/>
      <c r="D11" s="162" t="s">
        <v>81</v>
      </c>
      <c r="E11" s="162"/>
      <c r="F11" s="162"/>
      <c r="G11" s="162"/>
      <c r="H11" s="162"/>
      <c r="I11" s="162"/>
      <c r="J11" s="162" t="s">
        <v>82</v>
      </c>
      <c r="K11" s="162"/>
      <c r="L11" s="162"/>
      <c r="M11" s="162"/>
      <c r="N11" s="162"/>
      <c r="O11" s="164"/>
    </row>
    <row r="12" spans="1:16" ht="33" customHeight="1">
      <c r="A12" s="160"/>
      <c r="B12" s="163"/>
      <c r="C12" s="163"/>
      <c r="D12" s="163" t="s">
        <v>83</v>
      </c>
      <c r="E12" s="163"/>
      <c r="F12" s="163" t="s">
        <v>84</v>
      </c>
      <c r="G12" s="163"/>
      <c r="H12" s="163" t="s">
        <v>85</v>
      </c>
      <c r="I12" s="163"/>
      <c r="J12" s="163" t="s">
        <v>83</v>
      </c>
      <c r="K12" s="163"/>
      <c r="L12" s="163" t="s">
        <v>84</v>
      </c>
      <c r="M12" s="163"/>
      <c r="N12" s="163" t="s">
        <v>85</v>
      </c>
      <c r="O12" s="165"/>
    </row>
    <row r="13" spans="1:16" ht="36.75" thickBot="1">
      <c r="A13" s="161"/>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22</v>
      </c>
      <c r="C14" s="45">
        <v>1</v>
      </c>
      <c r="D14" s="186">
        <v>727579.09940000076</v>
      </c>
      <c r="E14" s="186">
        <v>207048.31391999999</v>
      </c>
      <c r="F14" s="131">
        <v>729772.31839000003</v>
      </c>
      <c r="G14" s="131">
        <v>210059.97943999991</v>
      </c>
      <c r="H14" s="131">
        <v>630600.82674999954</v>
      </c>
      <c r="I14" s="131">
        <v>218685.58085999996</v>
      </c>
      <c r="J14" s="132">
        <v>8.7632411681675043E-2</v>
      </c>
      <c r="K14" s="132">
        <v>5.6786426904421088E-2</v>
      </c>
      <c r="L14" s="132">
        <v>8.8316449657341534E-2</v>
      </c>
      <c r="M14" s="132">
        <v>5.7082964406105469E-2</v>
      </c>
      <c r="N14" s="132">
        <v>0.10118838297254081</v>
      </c>
      <c r="O14" s="132">
        <v>5.9216110850725423E-2</v>
      </c>
    </row>
    <row r="15" spans="1:16">
      <c r="A15" s="46" t="s">
        <v>92</v>
      </c>
      <c r="B15" s="46">
        <v>4</v>
      </c>
      <c r="C15" s="46">
        <v>0</v>
      </c>
      <c r="D15" s="187">
        <v>153296.94854000001</v>
      </c>
      <c r="E15" s="187">
        <v>53318.27807</v>
      </c>
      <c r="F15" s="47">
        <v>150362.97308000003</v>
      </c>
      <c r="G15" s="47">
        <v>58722.333319999991</v>
      </c>
      <c r="H15" s="47">
        <v>88242.003849999979</v>
      </c>
      <c r="I15" s="47">
        <v>95616.258819999988</v>
      </c>
      <c r="J15" s="48">
        <v>8.122217989862289E-2</v>
      </c>
      <c r="K15" s="48">
        <v>7.0806517142137593E-2</v>
      </c>
      <c r="L15" s="48">
        <v>8.2419582236154657E-2</v>
      </c>
      <c r="M15" s="48">
        <v>7.0978126959884008E-2</v>
      </c>
      <c r="N15" s="48">
        <v>0.10846630961380713</v>
      </c>
      <c r="O15" s="48">
        <v>6.4843424722382609E-2</v>
      </c>
    </row>
    <row r="16" spans="1:16">
      <c r="A16" s="46" t="s">
        <v>93</v>
      </c>
      <c r="B16" s="46">
        <v>0</v>
      </c>
      <c r="C16" s="46">
        <v>0</v>
      </c>
      <c r="D16" s="187">
        <v>0</v>
      </c>
      <c r="E16" s="187">
        <v>0</v>
      </c>
      <c r="F16" s="47">
        <v>0</v>
      </c>
      <c r="G16" s="47">
        <v>0</v>
      </c>
      <c r="H16" s="47">
        <v>0</v>
      </c>
      <c r="I16" s="47">
        <v>0</v>
      </c>
      <c r="J16" s="48">
        <v>0</v>
      </c>
      <c r="K16" s="48">
        <v>0</v>
      </c>
      <c r="L16" s="48">
        <v>0</v>
      </c>
      <c r="M16" s="48">
        <v>0</v>
      </c>
      <c r="N16" s="48">
        <v>0</v>
      </c>
      <c r="O16" s="48">
        <v>0</v>
      </c>
    </row>
    <row r="17" spans="1:15">
      <c r="A17" s="46" t="s">
        <v>94</v>
      </c>
      <c r="B17" s="46">
        <v>6</v>
      </c>
      <c r="C17" s="46">
        <v>0</v>
      </c>
      <c r="D17" s="187">
        <v>36544.662709999997</v>
      </c>
      <c r="E17" s="187">
        <v>0</v>
      </c>
      <c r="F17" s="47">
        <v>36769.301640000012</v>
      </c>
      <c r="G17" s="47">
        <v>0</v>
      </c>
      <c r="H17" s="47">
        <v>25993.013180000002</v>
      </c>
      <c r="I17" s="47">
        <v>0</v>
      </c>
      <c r="J17" s="48">
        <v>0.10125702023101464</v>
      </c>
      <c r="K17" s="48">
        <v>0</v>
      </c>
      <c r="L17" s="48">
        <v>0.10222911380641066</v>
      </c>
      <c r="M17" s="48">
        <v>0</v>
      </c>
      <c r="N17" s="48">
        <v>0.10798842479875911</v>
      </c>
      <c r="O17" s="48">
        <v>0</v>
      </c>
    </row>
    <row r="18" spans="1:15">
      <c r="A18" s="46" t="s">
        <v>95</v>
      </c>
      <c r="B18" s="46">
        <v>3</v>
      </c>
      <c r="C18" s="46">
        <v>0</v>
      </c>
      <c r="D18" s="187">
        <v>28403.64057</v>
      </c>
      <c r="E18" s="187">
        <v>37928.696590000007</v>
      </c>
      <c r="F18" s="47">
        <v>21078.465920000002</v>
      </c>
      <c r="G18" s="47">
        <v>37932.849620000001</v>
      </c>
      <c r="H18" s="47">
        <v>0</v>
      </c>
      <c r="I18" s="47">
        <v>0</v>
      </c>
      <c r="J18" s="48">
        <v>7.3978593205744986E-2</v>
      </c>
      <c r="K18" s="48">
        <v>6.1047920918625813E-2</v>
      </c>
      <c r="L18" s="48">
        <v>6.8159183773766369E-2</v>
      </c>
      <c r="M18" s="48">
        <v>6.1055234753959277E-2</v>
      </c>
      <c r="N18" s="48">
        <v>0</v>
      </c>
      <c r="O18" s="48">
        <v>0</v>
      </c>
    </row>
    <row r="19" spans="1:15">
      <c r="A19" s="46" t="s">
        <v>96</v>
      </c>
      <c r="B19" s="46">
        <v>0</v>
      </c>
      <c r="C19" s="46">
        <v>0</v>
      </c>
      <c r="D19" s="187">
        <v>0</v>
      </c>
      <c r="E19" s="187">
        <v>0</v>
      </c>
      <c r="F19" s="47">
        <v>0</v>
      </c>
      <c r="G19" s="47">
        <v>0</v>
      </c>
      <c r="H19" s="47">
        <v>0</v>
      </c>
      <c r="I19" s="47">
        <v>0</v>
      </c>
      <c r="J19" s="48">
        <v>0</v>
      </c>
      <c r="K19" s="48">
        <v>0</v>
      </c>
      <c r="L19" s="48">
        <v>0</v>
      </c>
      <c r="M19" s="48">
        <v>0</v>
      </c>
      <c r="N19" s="48">
        <v>0</v>
      </c>
      <c r="O19" s="48">
        <v>0</v>
      </c>
    </row>
    <row r="20" spans="1:15">
      <c r="A20" s="129" t="s">
        <v>456</v>
      </c>
      <c r="B20" s="46">
        <v>0</v>
      </c>
      <c r="C20" s="46">
        <v>0</v>
      </c>
      <c r="D20" s="187">
        <v>0</v>
      </c>
      <c r="E20" s="187">
        <v>0</v>
      </c>
      <c r="F20" s="47">
        <v>0</v>
      </c>
      <c r="G20" s="47">
        <v>0</v>
      </c>
      <c r="H20" s="47">
        <v>0</v>
      </c>
      <c r="I20" s="47">
        <v>0</v>
      </c>
      <c r="J20" s="48">
        <v>0</v>
      </c>
      <c r="K20" s="48">
        <v>0</v>
      </c>
      <c r="L20" s="48">
        <v>0</v>
      </c>
      <c r="M20" s="48">
        <v>0</v>
      </c>
      <c r="N20" s="48">
        <v>0</v>
      </c>
      <c r="O20" s="48">
        <v>0</v>
      </c>
    </row>
    <row r="21" spans="1:15">
      <c r="A21" s="46" t="s">
        <v>97</v>
      </c>
      <c r="B21" s="46">
        <v>0</v>
      </c>
      <c r="C21" s="46">
        <v>0</v>
      </c>
      <c r="D21" s="187">
        <v>0</v>
      </c>
      <c r="E21" s="187">
        <v>0</v>
      </c>
      <c r="F21" s="47">
        <v>0</v>
      </c>
      <c r="G21" s="47">
        <v>0</v>
      </c>
      <c r="H21" s="47">
        <v>0</v>
      </c>
      <c r="I21" s="47">
        <v>0</v>
      </c>
      <c r="J21" s="48">
        <v>0</v>
      </c>
      <c r="K21" s="48">
        <v>0</v>
      </c>
      <c r="L21" s="48">
        <v>0</v>
      </c>
      <c r="M21" s="48">
        <v>0</v>
      </c>
      <c r="N21" s="48">
        <v>0</v>
      </c>
      <c r="O21" s="48">
        <v>0</v>
      </c>
    </row>
    <row r="22" spans="1:15">
      <c r="A22" s="46" t="s">
        <v>98</v>
      </c>
      <c r="B22" s="46">
        <v>0</v>
      </c>
      <c r="C22" s="46">
        <v>0</v>
      </c>
      <c r="D22" s="187">
        <v>0</v>
      </c>
      <c r="E22" s="187">
        <v>0</v>
      </c>
      <c r="F22" s="47">
        <v>0</v>
      </c>
      <c r="G22" s="47">
        <v>0</v>
      </c>
      <c r="H22" s="47">
        <v>0</v>
      </c>
      <c r="I22" s="47">
        <v>0</v>
      </c>
      <c r="J22" s="48">
        <v>0</v>
      </c>
      <c r="K22" s="48">
        <v>0</v>
      </c>
      <c r="L22" s="48">
        <v>0</v>
      </c>
      <c r="M22" s="48">
        <v>0</v>
      </c>
      <c r="N22" s="48">
        <v>0</v>
      </c>
      <c r="O22" s="48">
        <v>0</v>
      </c>
    </row>
    <row r="23" spans="1:15">
      <c r="A23" s="46" t="s">
        <v>99</v>
      </c>
      <c r="B23" s="46">
        <v>0</v>
      </c>
      <c r="C23" s="46">
        <v>0</v>
      </c>
      <c r="D23" s="187">
        <v>0</v>
      </c>
      <c r="E23" s="187">
        <v>0</v>
      </c>
      <c r="F23" s="47">
        <v>0</v>
      </c>
      <c r="G23" s="47">
        <v>0</v>
      </c>
      <c r="H23" s="47">
        <v>0</v>
      </c>
      <c r="I23" s="47">
        <v>0</v>
      </c>
      <c r="J23" s="48">
        <v>0</v>
      </c>
      <c r="K23" s="48">
        <v>0</v>
      </c>
      <c r="L23" s="48">
        <v>0</v>
      </c>
      <c r="M23" s="48">
        <v>0</v>
      </c>
      <c r="N23" s="48">
        <v>0</v>
      </c>
      <c r="O23" s="48">
        <v>0</v>
      </c>
    </row>
    <row r="24" spans="1:15">
      <c r="A24" s="46" t="s">
        <v>100</v>
      </c>
      <c r="B24" s="46">
        <v>0</v>
      </c>
      <c r="C24" s="46">
        <v>0</v>
      </c>
      <c r="D24" s="187">
        <v>0</v>
      </c>
      <c r="E24" s="187">
        <v>0</v>
      </c>
      <c r="F24" s="47">
        <v>0</v>
      </c>
      <c r="G24" s="47">
        <v>0</v>
      </c>
      <c r="H24" s="47">
        <v>0</v>
      </c>
      <c r="I24" s="47">
        <v>0</v>
      </c>
      <c r="J24" s="48">
        <v>0</v>
      </c>
      <c r="K24" s="48">
        <v>0</v>
      </c>
      <c r="L24" s="48">
        <v>0</v>
      </c>
      <c r="M24" s="48">
        <v>0</v>
      </c>
      <c r="N24" s="48">
        <v>0</v>
      </c>
      <c r="O24" s="48">
        <v>0</v>
      </c>
    </row>
    <row r="25" spans="1:15">
      <c r="A25" s="46" t="s">
        <v>101</v>
      </c>
      <c r="B25" s="46">
        <v>6</v>
      </c>
      <c r="C25" s="46">
        <v>0</v>
      </c>
      <c r="D25" s="187">
        <v>141027.74003000002</v>
      </c>
      <c r="E25" s="187">
        <v>255224.32381999999</v>
      </c>
      <c r="F25" s="47">
        <v>123685.25913999999</v>
      </c>
      <c r="G25" s="47">
        <v>259008.17095999999</v>
      </c>
      <c r="H25" s="47">
        <v>129953.24595</v>
      </c>
      <c r="I25" s="47">
        <v>253035.70184999992</v>
      </c>
      <c r="J25" s="48">
        <v>8.7305254912909053E-2</v>
      </c>
      <c r="K25" s="48">
        <v>6.5057822114014105E-2</v>
      </c>
      <c r="L25" s="48">
        <v>8.9018439725708956E-2</v>
      </c>
      <c r="M25" s="48">
        <v>6.5041852809533798E-2</v>
      </c>
      <c r="N25" s="48">
        <v>9.5014238388534705E-2</v>
      </c>
      <c r="O25" s="48">
        <v>7.0764869770245639E-2</v>
      </c>
    </row>
    <row r="26" spans="1:15">
      <c r="A26" s="46" t="s">
        <v>102</v>
      </c>
      <c r="B26" s="46">
        <v>11</v>
      </c>
      <c r="C26" s="46">
        <v>5</v>
      </c>
      <c r="D26" s="187">
        <v>759111.55121999967</v>
      </c>
      <c r="E26" s="187">
        <v>565037.7302799999</v>
      </c>
      <c r="F26" s="47">
        <v>745084.34229999944</v>
      </c>
      <c r="G26" s="47">
        <v>580819.88364999986</v>
      </c>
      <c r="H26" s="47">
        <v>595126.36199</v>
      </c>
      <c r="I26" s="47">
        <v>624907.18408999965</v>
      </c>
      <c r="J26" s="48">
        <v>7.9120384582832715E-2</v>
      </c>
      <c r="K26" s="48">
        <v>5.9451076781589667E-2</v>
      </c>
      <c r="L26" s="48">
        <v>7.9198653779860226E-2</v>
      </c>
      <c r="M26" s="48">
        <v>6.032449314007543E-2</v>
      </c>
      <c r="N26" s="48">
        <v>9.3538387446512383E-2</v>
      </c>
      <c r="O26" s="48">
        <v>7.4060413532937561E-2</v>
      </c>
    </row>
    <row r="27" spans="1:15">
      <c r="A27" s="46" t="s">
        <v>103</v>
      </c>
      <c r="B27" s="46">
        <v>0</v>
      </c>
      <c r="C27" s="46">
        <v>0</v>
      </c>
      <c r="D27" s="187">
        <v>0</v>
      </c>
      <c r="E27" s="187">
        <v>0</v>
      </c>
      <c r="F27" s="47">
        <v>0</v>
      </c>
      <c r="G27" s="47">
        <v>0</v>
      </c>
      <c r="H27" s="47">
        <v>0</v>
      </c>
      <c r="I27" s="47">
        <v>0</v>
      </c>
      <c r="J27" s="48">
        <v>0</v>
      </c>
      <c r="K27" s="48">
        <v>0</v>
      </c>
      <c r="L27" s="48">
        <v>0</v>
      </c>
      <c r="M27" s="48">
        <v>0</v>
      </c>
      <c r="N27" s="48">
        <v>0</v>
      </c>
      <c r="O27" s="48">
        <v>0</v>
      </c>
    </row>
    <row r="28" spans="1:15">
      <c r="A28" s="46" t="s">
        <v>104</v>
      </c>
      <c r="B28" s="46">
        <v>11</v>
      </c>
      <c r="C28" s="46">
        <v>0</v>
      </c>
      <c r="D28" s="187">
        <v>563458.10521999991</v>
      </c>
      <c r="E28" s="187">
        <v>0</v>
      </c>
      <c r="F28" s="47">
        <v>556190.80049000005</v>
      </c>
      <c r="G28" s="47">
        <v>0</v>
      </c>
      <c r="H28" s="47">
        <v>259401.43225000013</v>
      </c>
      <c r="I28" s="47">
        <v>0</v>
      </c>
      <c r="J28" s="48">
        <v>7.6014536779413083E-2</v>
      </c>
      <c r="K28" s="48">
        <v>0</v>
      </c>
      <c r="L28" s="48">
        <v>7.6493448788261642E-2</v>
      </c>
      <c r="M28" s="48">
        <v>0</v>
      </c>
      <c r="N28" s="48">
        <v>8.7255638356871085E-2</v>
      </c>
      <c r="O28" s="48">
        <v>0</v>
      </c>
    </row>
    <row r="29" spans="1:15">
      <c r="A29" s="46" t="s">
        <v>105</v>
      </c>
      <c r="B29" s="46">
        <v>0</v>
      </c>
      <c r="C29" s="46">
        <v>0</v>
      </c>
      <c r="D29" s="187">
        <v>0</v>
      </c>
      <c r="E29" s="187">
        <v>0</v>
      </c>
      <c r="F29" s="47">
        <v>0</v>
      </c>
      <c r="G29" s="47">
        <v>0</v>
      </c>
      <c r="H29" s="47">
        <v>0</v>
      </c>
      <c r="I29" s="47">
        <v>0</v>
      </c>
      <c r="J29" s="48">
        <v>0</v>
      </c>
      <c r="K29" s="48">
        <v>0</v>
      </c>
      <c r="L29" s="48">
        <v>0</v>
      </c>
      <c r="M29" s="48">
        <v>0</v>
      </c>
      <c r="N29" s="48">
        <v>0</v>
      </c>
      <c r="O29" s="48">
        <v>0</v>
      </c>
    </row>
    <row r="30" spans="1:15">
      <c r="A30" s="46" t="s">
        <v>106</v>
      </c>
      <c r="B30" s="46">
        <v>0</v>
      </c>
      <c r="C30" s="46">
        <v>0</v>
      </c>
      <c r="D30" s="187">
        <v>12725.99481</v>
      </c>
      <c r="E30" s="187">
        <v>0</v>
      </c>
      <c r="F30" s="47">
        <v>12933.149790000001</v>
      </c>
      <c r="G30" s="47">
        <v>0</v>
      </c>
      <c r="H30" s="47">
        <v>19071.713419999996</v>
      </c>
      <c r="I30" s="47">
        <v>0</v>
      </c>
      <c r="J30" s="48">
        <v>7.8856639565992717E-2</v>
      </c>
      <c r="K30" s="48">
        <v>0</v>
      </c>
      <c r="L30" s="48">
        <v>7.9553431774119235E-2</v>
      </c>
      <c r="M30" s="48">
        <v>0</v>
      </c>
      <c r="N30" s="48">
        <v>7.4554094342308835E-2</v>
      </c>
      <c r="O30" s="48">
        <v>0</v>
      </c>
    </row>
    <row r="31" spans="1:15">
      <c r="A31" s="46" t="s">
        <v>107</v>
      </c>
      <c r="B31" s="46">
        <v>4</v>
      </c>
      <c r="C31" s="46">
        <v>1</v>
      </c>
      <c r="D31" s="187">
        <v>47635.953839999987</v>
      </c>
      <c r="E31" s="187">
        <v>290268.32178</v>
      </c>
      <c r="F31" s="47">
        <v>53186.71881999998</v>
      </c>
      <c r="G31" s="47">
        <v>289546.17018000007</v>
      </c>
      <c r="H31" s="47">
        <v>31000.024060000011</v>
      </c>
      <c r="I31" s="47">
        <v>200665.95318999997</v>
      </c>
      <c r="J31" s="48">
        <v>8.6461077887762763E-2</v>
      </c>
      <c r="K31" s="48">
        <v>6.6468464531277527E-2</v>
      </c>
      <c r="L31" s="48">
        <v>8.7532698544983051E-2</v>
      </c>
      <c r="M31" s="48">
        <v>6.6854735582116756E-2</v>
      </c>
      <c r="N31" s="48">
        <v>0.1072727884980635</v>
      </c>
      <c r="O31" s="48">
        <v>7.4632155495094998E-2</v>
      </c>
    </row>
    <row r="32" spans="1:15">
      <c r="A32" s="46" t="s">
        <v>108</v>
      </c>
      <c r="B32" s="46">
        <v>3</v>
      </c>
      <c r="C32" s="46">
        <v>0</v>
      </c>
      <c r="D32" s="187">
        <v>207385.63400999995</v>
      </c>
      <c r="E32" s="187">
        <v>37475.59631999999</v>
      </c>
      <c r="F32" s="47">
        <v>208458.04506999999</v>
      </c>
      <c r="G32" s="47">
        <v>37878.88175</v>
      </c>
      <c r="H32" s="47">
        <v>160965.23954000007</v>
      </c>
      <c r="I32" s="47">
        <v>26318.013790000005</v>
      </c>
      <c r="J32" s="48">
        <v>8.1563456359509234E-2</v>
      </c>
      <c r="K32" s="48">
        <v>6.6977418461090746E-2</v>
      </c>
      <c r="L32" s="48">
        <v>8.1665453199711247E-2</v>
      </c>
      <c r="M32" s="48">
        <v>6.7458329609581077E-2</v>
      </c>
      <c r="N32" s="48">
        <v>8.3452389733569846E-2</v>
      </c>
      <c r="O32" s="48">
        <v>7.0644091610261389E-2</v>
      </c>
    </row>
    <row r="33" spans="1:15">
      <c r="A33" s="46" t="s">
        <v>109</v>
      </c>
      <c r="B33" s="46">
        <v>6</v>
      </c>
      <c r="C33" s="46">
        <v>3</v>
      </c>
      <c r="D33" s="187">
        <v>16941.063159999998</v>
      </c>
      <c r="E33" s="187">
        <v>1738.04305</v>
      </c>
      <c r="F33" s="47">
        <v>28121.741680000017</v>
      </c>
      <c r="G33" s="47">
        <v>1351.46109</v>
      </c>
      <c r="H33" s="47">
        <v>13494.637119999999</v>
      </c>
      <c r="I33" s="47">
        <v>1684.16174</v>
      </c>
      <c r="J33" s="48">
        <v>0.10217543155849064</v>
      </c>
      <c r="K33" s="48">
        <v>8.1654880133755034E-2</v>
      </c>
      <c r="L33" s="48">
        <v>6.8999510791581647E-2</v>
      </c>
      <c r="M33" s="48">
        <v>8.1654512954656561E-2</v>
      </c>
      <c r="N33" s="48">
        <v>0.12699609397537906</v>
      </c>
      <c r="O33" s="48">
        <v>8.7071339753125573E-2</v>
      </c>
    </row>
    <row r="35" spans="1:15">
      <c r="A35" s="166" t="s">
        <v>403</v>
      </c>
      <c r="B35" s="166"/>
      <c r="C35" s="166"/>
      <c r="D35" s="166"/>
      <c r="E35" s="166"/>
      <c r="F35" s="166"/>
      <c r="G35" s="166"/>
      <c r="H35" s="166"/>
      <c r="I35" s="166"/>
      <c r="J35" s="166"/>
      <c r="K35" s="166"/>
      <c r="L35" s="166"/>
      <c r="M35" s="166"/>
      <c r="N35" s="166"/>
      <c r="O35" s="166"/>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6" t="s">
        <v>405</v>
      </c>
      <c r="B38" s="166"/>
      <c r="C38" s="166"/>
      <c r="D38" s="166"/>
      <c r="E38" s="166"/>
      <c r="F38" s="166"/>
      <c r="G38" s="166"/>
      <c r="H38" s="166"/>
      <c r="I38" s="166"/>
      <c r="J38" s="166"/>
      <c r="K38" s="166"/>
      <c r="L38" s="166"/>
      <c r="M38" s="166"/>
      <c r="N38" s="166"/>
      <c r="O38" s="166"/>
    </row>
    <row r="39" spans="1:15">
      <c r="A39" s="158" t="s">
        <v>406</v>
      </c>
      <c r="B39" s="158"/>
      <c r="C39" s="158"/>
      <c r="D39" s="158"/>
      <c r="E39" s="158"/>
      <c r="F39" s="158"/>
      <c r="G39" s="158"/>
      <c r="H39" s="158"/>
      <c r="I39" s="158"/>
      <c r="J39" s="158"/>
      <c r="K39" s="158"/>
      <c r="L39" s="158"/>
      <c r="M39" s="158"/>
      <c r="N39" s="158"/>
      <c r="O39" s="158"/>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45692</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40" sqref="H40"/>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6" t="s">
        <v>112</v>
      </c>
      <c r="B1" s="156"/>
      <c r="C1" s="156"/>
      <c r="D1" s="156"/>
      <c r="E1" s="156"/>
      <c r="F1" s="156"/>
      <c r="G1" s="156"/>
      <c r="H1" s="156"/>
      <c r="I1" s="156"/>
      <c r="J1" s="156"/>
      <c r="K1" s="156"/>
      <c r="L1" s="156"/>
      <c r="M1" s="156"/>
      <c r="N1" s="4"/>
      <c r="P1" s="4"/>
    </row>
    <row r="2" spans="1:16">
      <c r="A2" s="156" t="s">
        <v>402</v>
      </c>
      <c r="B2" s="156"/>
      <c r="C2" s="156"/>
      <c r="D2" s="156"/>
      <c r="E2" s="156"/>
      <c r="F2" s="156"/>
      <c r="G2" s="156"/>
      <c r="H2" s="156"/>
      <c r="I2" s="156"/>
      <c r="J2" s="156"/>
      <c r="K2" s="156"/>
      <c r="L2" s="156"/>
      <c r="M2" s="156"/>
      <c r="N2" s="4"/>
      <c r="P2" s="4"/>
    </row>
    <row r="3" spans="1:16">
      <c r="A3" s="156" t="s">
        <v>399</v>
      </c>
      <c r="B3" s="156"/>
      <c r="C3" s="156"/>
      <c r="D3" s="156"/>
      <c r="E3" s="156"/>
      <c r="F3" s="156"/>
      <c r="G3" s="156"/>
      <c r="H3" s="156"/>
      <c r="I3" s="156"/>
      <c r="J3" s="156"/>
      <c r="K3" s="156"/>
      <c r="L3" s="156"/>
      <c r="M3" s="156"/>
      <c r="N3" s="4"/>
      <c r="P3" s="4"/>
    </row>
    <row r="4" spans="1:16">
      <c r="A4" s="168"/>
      <c r="B4" s="168"/>
      <c r="C4" s="168"/>
      <c r="D4" s="168"/>
      <c r="E4" s="168"/>
      <c r="F4" s="168"/>
      <c r="G4" s="168"/>
      <c r="H4" s="168"/>
      <c r="I4" s="168"/>
      <c r="J4" s="168"/>
      <c r="K4" s="168"/>
      <c r="L4" s="168"/>
      <c r="M4" s="168"/>
      <c r="N4" s="4"/>
      <c r="P4" s="4"/>
    </row>
    <row r="6" spans="1:16">
      <c r="A6" s="167" t="s">
        <v>113</v>
      </c>
      <c r="B6" s="167"/>
      <c r="C6" s="167"/>
      <c r="D6" s="167"/>
      <c r="E6" s="167"/>
      <c r="F6" s="167"/>
      <c r="G6" s="167"/>
      <c r="H6" s="167"/>
      <c r="I6" s="167"/>
      <c r="J6" s="167"/>
      <c r="K6" s="167"/>
      <c r="L6" s="167"/>
      <c r="M6" s="167"/>
      <c r="P6" s="5"/>
    </row>
    <row r="7" spans="1:16">
      <c r="A7" s="167" t="s">
        <v>78</v>
      </c>
      <c r="B7" s="167"/>
      <c r="C7" s="167"/>
      <c r="D7" s="167"/>
      <c r="E7" s="167"/>
      <c r="F7" s="167"/>
      <c r="G7" s="167"/>
      <c r="H7" s="167"/>
      <c r="I7" s="167"/>
      <c r="J7" s="167"/>
      <c r="K7" s="167"/>
      <c r="L7" s="167"/>
      <c r="M7" s="167"/>
      <c r="P7" s="5"/>
    </row>
    <row r="8" spans="1:16">
      <c r="A8" s="167" t="s">
        <v>33</v>
      </c>
      <c r="B8" s="167"/>
      <c r="C8" s="167"/>
      <c r="D8" s="167"/>
      <c r="E8" s="167"/>
      <c r="F8" s="167"/>
      <c r="G8" s="167"/>
      <c r="H8" s="167"/>
      <c r="I8" s="167"/>
      <c r="J8" s="167"/>
      <c r="K8" s="167"/>
      <c r="L8" s="167"/>
      <c r="M8" s="167"/>
      <c r="P8" s="6"/>
    </row>
    <row r="9" spans="1:16">
      <c r="A9" s="167" t="str">
        <f>Anexa_1!B9</f>
        <v>la situatia din 31.12.2024</v>
      </c>
      <c r="B9" s="167"/>
      <c r="C9" s="167"/>
      <c r="D9" s="167"/>
      <c r="E9" s="167"/>
      <c r="F9" s="167"/>
      <c r="G9" s="167"/>
      <c r="H9" s="167"/>
      <c r="I9" s="167"/>
      <c r="J9" s="167"/>
      <c r="K9" s="167"/>
      <c r="L9" s="167"/>
      <c r="M9" s="167"/>
      <c r="P9" s="7"/>
    </row>
    <row r="10" spans="1:16" ht="15.75" thickBot="1"/>
    <row r="11" spans="1:16" ht="33.75" customHeight="1">
      <c r="A11" s="171" t="s">
        <v>114</v>
      </c>
      <c r="B11" s="174" t="s">
        <v>115</v>
      </c>
      <c r="C11" s="174"/>
      <c r="D11" s="174"/>
      <c r="E11" s="174"/>
      <c r="F11" s="174"/>
      <c r="G11" s="174"/>
      <c r="H11" s="174" t="s">
        <v>116</v>
      </c>
      <c r="I11" s="174"/>
      <c r="J11" s="174"/>
      <c r="K11" s="174"/>
      <c r="L11" s="174"/>
      <c r="M11" s="175"/>
    </row>
    <row r="12" spans="1:16" ht="33" customHeight="1">
      <c r="A12" s="172"/>
      <c r="B12" s="176" t="s">
        <v>83</v>
      </c>
      <c r="C12" s="176"/>
      <c r="D12" s="176" t="s">
        <v>84</v>
      </c>
      <c r="E12" s="176"/>
      <c r="F12" s="176" t="s">
        <v>85</v>
      </c>
      <c r="G12" s="176"/>
      <c r="H12" s="176" t="s">
        <v>83</v>
      </c>
      <c r="I12" s="176"/>
      <c r="J12" s="176" t="s">
        <v>84</v>
      </c>
      <c r="K12" s="176"/>
      <c r="L12" s="176" t="s">
        <v>85</v>
      </c>
      <c r="M12" s="177"/>
    </row>
    <row r="13" spans="1:16" ht="45.75" thickBot="1">
      <c r="A13" s="173"/>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366307.28853000014</v>
      </c>
      <c r="C14" s="133">
        <v>684851.06299000001</v>
      </c>
      <c r="D14" s="133">
        <v>351301.27810000058</v>
      </c>
      <c r="E14" s="133">
        <v>602355.89364999929</v>
      </c>
      <c r="F14" s="133">
        <v>312080.1759900006</v>
      </c>
      <c r="G14" s="133">
        <v>481089.39033999998</v>
      </c>
      <c r="H14" s="52">
        <v>0</v>
      </c>
      <c r="I14" s="52">
        <v>0</v>
      </c>
      <c r="J14" s="52">
        <v>0</v>
      </c>
      <c r="K14" s="52">
        <v>0</v>
      </c>
      <c r="L14" s="52">
        <v>0</v>
      </c>
      <c r="M14" s="52">
        <v>0</v>
      </c>
    </row>
    <row r="15" spans="1:16">
      <c r="A15" s="11" t="s">
        <v>120</v>
      </c>
      <c r="B15" s="188">
        <v>92051.618980000232</v>
      </c>
      <c r="C15" s="188">
        <v>297743.20758999995</v>
      </c>
      <c r="D15" s="53">
        <v>84876.396830000129</v>
      </c>
      <c r="E15" s="53">
        <v>278557.65245999914</v>
      </c>
      <c r="F15" s="53">
        <v>75434.375550000157</v>
      </c>
      <c r="G15" s="53">
        <v>111295.76513000009</v>
      </c>
      <c r="H15" s="54">
        <v>0</v>
      </c>
      <c r="I15" s="54">
        <v>0</v>
      </c>
      <c r="J15" s="54">
        <v>0</v>
      </c>
      <c r="K15" s="54">
        <v>0</v>
      </c>
      <c r="L15" s="54">
        <v>0</v>
      </c>
      <c r="M15" s="54">
        <v>0</v>
      </c>
    </row>
    <row r="16" spans="1:16" ht="23.25" customHeight="1">
      <c r="A16" s="11" t="s">
        <v>121</v>
      </c>
      <c r="B16" s="188">
        <v>274255.66954999993</v>
      </c>
      <c r="C16" s="188">
        <v>387107.85540000006</v>
      </c>
      <c r="D16" s="53">
        <v>266424.88127000042</v>
      </c>
      <c r="E16" s="53">
        <v>323798.2411900002</v>
      </c>
      <c r="F16" s="53">
        <v>236645.80044000046</v>
      </c>
      <c r="G16" s="53">
        <v>369793.62520999991</v>
      </c>
      <c r="H16" s="54">
        <v>0</v>
      </c>
      <c r="I16" s="54">
        <v>0</v>
      </c>
      <c r="J16" s="54">
        <v>0</v>
      </c>
      <c r="K16" s="54">
        <v>0</v>
      </c>
      <c r="L16" s="54">
        <v>0</v>
      </c>
      <c r="M16" s="54">
        <v>0</v>
      </c>
    </row>
    <row r="17" spans="1:13">
      <c r="A17" s="11" t="s">
        <v>122</v>
      </c>
      <c r="B17" s="188">
        <v>0</v>
      </c>
      <c r="C17" s="188">
        <v>0</v>
      </c>
      <c r="D17" s="53">
        <v>0</v>
      </c>
      <c r="E17" s="53">
        <v>0</v>
      </c>
      <c r="F17" s="53">
        <v>0</v>
      </c>
      <c r="G17" s="53">
        <v>0</v>
      </c>
      <c r="H17" s="54">
        <v>0</v>
      </c>
      <c r="I17" s="54">
        <v>0</v>
      </c>
      <c r="J17" s="54">
        <v>0</v>
      </c>
      <c r="K17" s="54">
        <v>0</v>
      </c>
      <c r="L17" s="54">
        <v>0</v>
      </c>
      <c r="M17" s="54">
        <v>0</v>
      </c>
    </row>
    <row r="18" spans="1:13">
      <c r="A18" s="12" t="s">
        <v>123</v>
      </c>
      <c r="B18" s="189">
        <v>1571913.7791799998</v>
      </c>
      <c r="C18" s="189">
        <v>712601.21659999981</v>
      </c>
      <c r="D18" s="134">
        <v>1485734.7776799998</v>
      </c>
      <c r="E18" s="134">
        <v>715489.23604000034</v>
      </c>
      <c r="F18" s="134">
        <v>1157099.5658</v>
      </c>
      <c r="G18" s="134">
        <v>598679.13388999982</v>
      </c>
      <c r="H18" s="52">
        <v>1.878738266373341E-2</v>
      </c>
      <c r="I18" s="52">
        <v>7.4320584445645493E-3</v>
      </c>
      <c r="J18" s="52">
        <v>1.9720436068105918E-2</v>
      </c>
      <c r="K18" s="52">
        <v>8.1290687764062151E-3</v>
      </c>
      <c r="L18" s="52">
        <v>1.8936235525225532E-2</v>
      </c>
      <c r="M18" s="52">
        <v>1.1792608125664164E-2</v>
      </c>
    </row>
    <row r="19" spans="1:13">
      <c r="A19" s="11" t="s">
        <v>124</v>
      </c>
      <c r="B19" s="188">
        <v>230555.3442399998</v>
      </c>
      <c r="C19" s="188">
        <v>444448.34880999988</v>
      </c>
      <c r="D19" s="53">
        <v>232932.85344999988</v>
      </c>
      <c r="E19" s="53">
        <v>440358.55682000035</v>
      </c>
      <c r="F19" s="53">
        <v>274071.80453999998</v>
      </c>
      <c r="G19" s="53">
        <v>341049.11284999986</v>
      </c>
      <c r="H19" s="54">
        <v>1.6090210217761643E-2</v>
      </c>
      <c r="I19" s="54">
        <v>7.6678056293013365E-3</v>
      </c>
      <c r="J19" s="54">
        <v>1.6568331591440437E-2</v>
      </c>
      <c r="K19" s="54">
        <v>7.9410183727890698E-3</v>
      </c>
      <c r="L19" s="54">
        <v>2.4673463245607451E-2</v>
      </c>
      <c r="M19" s="54">
        <v>1.3698793412949349E-2</v>
      </c>
    </row>
    <row r="20" spans="1:13">
      <c r="A20" s="11" t="s">
        <v>121</v>
      </c>
      <c r="B20" s="188">
        <v>1341358.4349400001</v>
      </c>
      <c r="C20" s="188">
        <v>268152.86778999993</v>
      </c>
      <c r="D20" s="53">
        <v>1252801.92423</v>
      </c>
      <c r="E20" s="53">
        <v>275130.67922000005</v>
      </c>
      <c r="F20" s="53">
        <v>883027.76125999994</v>
      </c>
      <c r="G20" s="53">
        <v>257630.02103999999</v>
      </c>
      <c r="H20" s="54">
        <v>1.9250978005260062E-2</v>
      </c>
      <c r="I20" s="54">
        <v>7.0413206991270273E-3</v>
      </c>
      <c r="J20" s="54">
        <v>2.0306505322887341E-2</v>
      </c>
      <c r="K20" s="54">
        <v>8.4300515842160532E-3</v>
      </c>
      <c r="L20" s="54">
        <v>1.7155530066839609E-2</v>
      </c>
      <c r="M20" s="54">
        <v>9.2692112073547179E-3</v>
      </c>
    </row>
    <row r="21" spans="1:13">
      <c r="A21" s="11" t="s">
        <v>122</v>
      </c>
      <c r="B21" s="188">
        <v>0</v>
      </c>
      <c r="C21" s="188">
        <v>0</v>
      </c>
      <c r="D21" s="53">
        <v>0</v>
      </c>
      <c r="E21" s="53">
        <v>0</v>
      </c>
      <c r="F21" s="53">
        <v>0</v>
      </c>
      <c r="G21" s="53">
        <v>0</v>
      </c>
      <c r="H21" s="54">
        <v>0</v>
      </c>
      <c r="I21" s="54">
        <v>0</v>
      </c>
      <c r="J21" s="54">
        <v>0</v>
      </c>
      <c r="K21" s="54">
        <v>0</v>
      </c>
      <c r="L21" s="54">
        <v>0</v>
      </c>
      <c r="M21" s="54">
        <v>0</v>
      </c>
    </row>
    <row r="22" spans="1:13">
      <c r="A22" s="12" t="s">
        <v>125</v>
      </c>
      <c r="B22" s="189">
        <v>0</v>
      </c>
      <c r="C22" s="189">
        <v>0</v>
      </c>
      <c r="D22" s="134">
        <v>0</v>
      </c>
      <c r="E22" s="134">
        <v>0</v>
      </c>
      <c r="F22" s="134">
        <v>0</v>
      </c>
      <c r="G22" s="134">
        <v>0</v>
      </c>
      <c r="H22" s="52">
        <v>0</v>
      </c>
      <c r="I22" s="52">
        <v>0</v>
      </c>
      <c r="J22" s="52">
        <v>0</v>
      </c>
      <c r="K22" s="52">
        <v>0</v>
      </c>
      <c r="L22" s="52">
        <v>0</v>
      </c>
      <c r="M22" s="52">
        <v>0</v>
      </c>
    </row>
    <row r="23" spans="1:13">
      <c r="A23" s="11" t="s">
        <v>120</v>
      </c>
      <c r="B23" s="188">
        <v>0</v>
      </c>
      <c r="C23" s="188">
        <v>0</v>
      </c>
      <c r="D23" s="53">
        <v>0</v>
      </c>
      <c r="E23" s="53">
        <v>0</v>
      </c>
      <c r="F23" s="53">
        <v>0</v>
      </c>
      <c r="G23" s="53">
        <v>0</v>
      </c>
      <c r="H23" s="54">
        <v>0</v>
      </c>
      <c r="I23" s="54">
        <v>0</v>
      </c>
      <c r="J23" s="54">
        <v>0</v>
      </c>
      <c r="K23" s="54">
        <v>0</v>
      </c>
      <c r="L23" s="54">
        <v>0</v>
      </c>
      <c r="M23" s="54">
        <v>0</v>
      </c>
    </row>
    <row r="24" spans="1:13">
      <c r="A24" s="11" t="s">
        <v>121</v>
      </c>
      <c r="B24" s="188">
        <v>0</v>
      </c>
      <c r="C24" s="188">
        <v>0</v>
      </c>
      <c r="D24" s="53">
        <v>0</v>
      </c>
      <c r="E24" s="53">
        <v>0</v>
      </c>
      <c r="F24" s="53">
        <v>0</v>
      </c>
      <c r="G24" s="53">
        <v>0</v>
      </c>
      <c r="H24" s="54">
        <v>0</v>
      </c>
      <c r="I24" s="54">
        <v>0</v>
      </c>
      <c r="J24" s="54">
        <v>0</v>
      </c>
      <c r="K24" s="54">
        <v>0</v>
      </c>
      <c r="L24" s="54">
        <v>0</v>
      </c>
      <c r="M24" s="54">
        <v>0</v>
      </c>
    </row>
    <row r="25" spans="1:13">
      <c r="A25" s="11" t="s">
        <v>122</v>
      </c>
      <c r="B25" s="188">
        <v>0</v>
      </c>
      <c r="C25" s="188">
        <v>0</v>
      </c>
      <c r="D25" s="53">
        <v>0</v>
      </c>
      <c r="E25" s="53">
        <v>0</v>
      </c>
      <c r="F25" s="53">
        <v>0</v>
      </c>
      <c r="G25" s="53">
        <v>0</v>
      </c>
      <c r="H25" s="54">
        <v>0</v>
      </c>
      <c r="I25" s="54">
        <v>0</v>
      </c>
      <c r="J25" s="54">
        <v>0</v>
      </c>
      <c r="K25" s="54">
        <v>0</v>
      </c>
      <c r="L25" s="54">
        <v>0</v>
      </c>
      <c r="M25" s="54">
        <v>0</v>
      </c>
    </row>
    <row r="26" spans="1:13">
      <c r="A26" s="12" t="s">
        <v>126</v>
      </c>
      <c r="B26" s="189">
        <v>795451.43063999992</v>
      </c>
      <c r="C26" s="189">
        <v>729826.80801999988</v>
      </c>
      <c r="D26" s="134">
        <v>776833.94781000004</v>
      </c>
      <c r="E26" s="134">
        <v>697258.31507999997</v>
      </c>
      <c r="F26" s="134">
        <v>654150.05916999991</v>
      </c>
      <c r="G26" s="134">
        <v>572640.74555000011</v>
      </c>
      <c r="H26" s="52">
        <v>4.6226375103664355E-2</v>
      </c>
      <c r="I26" s="52">
        <v>3.2888221832703672E-2</v>
      </c>
      <c r="J26" s="52">
        <v>4.5860579074003864E-2</v>
      </c>
      <c r="K26" s="52">
        <v>3.2856399201800106E-2</v>
      </c>
      <c r="L26" s="52">
        <v>6.7110197980013275E-2</v>
      </c>
      <c r="M26" s="52">
        <v>3.5974846087896938E-2</v>
      </c>
    </row>
    <row r="27" spans="1:13">
      <c r="A27" s="11" t="s">
        <v>120</v>
      </c>
      <c r="B27" s="188">
        <v>767598.25280999998</v>
      </c>
      <c r="C27" s="188">
        <v>590614.51305999991</v>
      </c>
      <c r="D27" s="53">
        <v>749006.18067999999</v>
      </c>
      <c r="E27" s="53">
        <v>559766.26165</v>
      </c>
      <c r="F27" s="53">
        <v>641488.22902999993</v>
      </c>
      <c r="G27" s="53">
        <v>446861.70603000006</v>
      </c>
      <c r="H27" s="54">
        <v>4.6622078774284662E-2</v>
      </c>
      <c r="I27" s="54">
        <v>3.4655833706437295E-2</v>
      </c>
      <c r="J27" s="54">
        <v>4.6364430076375723E-2</v>
      </c>
      <c r="K27" s="54">
        <v>3.4690946922431402E-2</v>
      </c>
      <c r="L27" s="54">
        <v>6.7986824240693106E-2</v>
      </c>
      <c r="M27" s="54">
        <v>3.7048450773076877E-2</v>
      </c>
    </row>
    <row r="28" spans="1:13">
      <c r="A28" s="11" t="s">
        <v>121</v>
      </c>
      <c r="B28" s="188">
        <v>27853.177829999997</v>
      </c>
      <c r="C28" s="188">
        <v>139212.29496</v>
      </c>
      <c r="D28" s="53">
        <v>27827.76713</v>
      </c>
      <c r="E28" s="53">
        <v>137492.05343</v>
      </c>
      <c r="F28" s="53">
        <v>12661.83014</v>
      </c>
      <c r="G28" s="53">
        <v>125779.03952000001</v>
      </c>
      <c r="H28" s="54">
        <v>3.5321283840738689E-2</v>
      </c>
      <c r="I28" s="54">
        <v>2.5389047809430642E-2</v>
      </c>
      <c r="J28" s="54">
        <v>3.2299034119450745E-2</v>
      </c>
      <c r="K28" s="54">
        <v>2.5387473589170907E-2</v>
      </c>
      <c r="L28" s="54">
        <v>2.2697548207671659E-2</v>
      </c>
      <c r="M28" s="54">
        <v>3.2160595135972463E-2</v>
      </c>
    </row>
    <row r="29" spans="1:13">
      <c r="A29" s="11" t="s">
        <v>122</v>
      </c>
      <c r="B29" s="188">
        <v>0</v>
      </c>
      <c r="C29" s="188">
        <v>0</v>
      </c>
      <c r="D29" s="53">
        <v>0</v>
      </c>
      <c r="E29" s="53">
        <v>0</v>
      </c>
      <c r="F29" s="53">
        <v>0</v>
      </c>
      <c r="G29" s="53">
        <v>0</v>
      </c>
      <c r="H29" s="54">
        <v>0</v>
      </c>
      <c r="I29" s="54">
        <v>0</v>
      </c>
      <c r="J29" s="54">
        <v>0</v>
      </c>
      <c r="K29" s="54">
        <v>0</v>
      </c>
      <c r="L29" s="54">
        <v>0</v>
      </c>
      <c r="M29" s="54">
        <v>0</v>
      </c>
    </row>
    <row r="30" spans="1:13">
      <c r="A30" s="12" t="s">
        <v>127</v>
      </c>
      <c r="B30" s="55">
        <v>2733672.49835</v>
      </c>
      <c r="C30" s="55">
        <v>2127279.0876099998</v>
      </c>
      <c r="D30" s="55">
        <v>2613870.0035900008</v>
      </c>
      <c r="E30" s="55">
        <v>2015103.4447699995</v>
      </c>
      <c r="F30" s="55">
        <v>2123329.8009600006</v>
      </c>
      <c r="G30" s="55">
        <v>1652409.26978</v>
      </c>
      <c r="H30" s="52">
        <v>2.425417892354716E-2</v>
      </c>
      <c r="I30" s="52">
        <v>1.3772898921303282E-2</v>
      </c>
      <c r="J30" s="52">
        <v>2.4838799289612638E-2</v>
      </c>
      <c r="K30" s="52">
        <v>1.4255178229259194E-2</v>
      </c>
      <c r="L30" s="52">
        <v>3.0994360769535888E-2</v>
      </c>
      <c r="M30" s="52">
        <v>1.673958843590808E-2</v>
      </c>
    </row>
    <row r="31" spans="1:13">
      <c r="A31" s="11" t="s">
        <v>124</v>
      </c>
      <c r="B31" s="56">
        <v>1090205.21603</v>
      </c>
      <c r="C31" s="56">
        <v>1332806.0694599999</v>
      </c>
      <c r="D31" s="56">
        <v>1066815.43096</v>
      </c>
      <c r="E31" s="56">
        <v>1278682.4709299994</v>
      </c>
      <c r="F31" s="56">
        <v>990994.40912000008</v>
      </c>
      <c r="G31" s="56">
        <v>899206.58400999999</v>
      </c>
      <c r="H31" s="54">
        <v>3.6228693079445172E-2</v>
      </c>
      <c r="I31" s="54">
        <v>1.7914220566108675E-2</v>
      </c>
      <c r="J31" s="54">
        <v>3.6169849371871232E-2</v>
      </c>
      <c r="K31" s="54">
        <v>1.7921350752172004E-2</v>
      </c>
      <c r="L31" s="54">
        <v>5.0832827725278466E-2</v>
      </c>
      <c r="M31" s="54">
        <v>2.3606917071451662E-2</v>
      </c>
    </row>
    <row r="32" spans="1:13">
      <c r="A32" s="11" t="s">
        <v>121</v>
      </c>
      <c r="B32" s="56">
        <v>1643467.28232</v>
      </c>
      <c r="C32" s="56">
        <v>794473.01815000002</v>
      </c>
      <c r="D32" s="56">
        <v>1547054.5726300005</v>
      </c>
      <c r="E32" s="56">
        <v>736420.97384000011</v>
      </c>
      <c r="F32" s="56">
        <v>1132335.3918400006</v>
      </c>
      <c r="G32" s="56">
        <v>753202.68576999987</v>
      </c>
      <c r="H32" s="54">
        <v>1.6310803395099497E-2</v>
      </c>
      <c r="I32" s="54">
        <v>6.8254274557077339E-3</v>
      </c>
      <c r="J32" s="54">
        <v>1.7025151800640001E-2</v>
      </c>
      <c r="K32" s="54">
        <v>7.8894299589331203E-3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69" t="s">
        <v>409</v>
      </c>
      <c r="B35" s="169"/>
      <c r="C35" s="169"/>
      <c r="D35" s="169"/>
      <c r="E35" s="169"/>
      <c r="F35" s="169"/>
      <c r="G35" s="169"/>
      <c r="H35" s="169"/>
      <c r="I35" s="169"/>
      <c r="J35" s="169"/>
      <c r="K35" s="169"/>
      <c r="L35" s="169"/>
      <c r="M35" s="169"/>
    </row>
    <row r="36" spans="1:13">
      <c r="A36" s="74"/>
      <c r="B36" s="74"/>
      <c r="C36" s="74"/>
      <c r="D36" s="74"/>
      <c r="E36" s="74"/>
      <c r="F36" s="74"/>
      <c r="G36" s="74"/>
      <c r="H36" s="74"/>
      <c r="I36" s="74"/>
      <c r="J36" s="74"/>
      <c r="K36" s="74"/>
      <c r="L36" s="74"/>
      <c r="M36" s="74"/>
    </row>
    <row r="37" spans="1:13" ht="53.25" customHeight="1">
      <c r="A37" s="170" t="s">
        <v>410</v>
      </c>
      <c r="B37" s="170"/>
      <c r="C37" s="170"/>
      <c r="D37" s="170"/>
      <c r="E37" s="170"/>
      <c r="F37" s="170"/>
      <c r="G37" s="170"/>
      <c r="H37" s="170"/>
      <c r="I37" s="170"/>
      <c r="J37" s="170"/>
      <c r="K37" s="170"/>
      <c r="L37" s="170"/>
      <c r="M37" s="170"/>
    </row>
    <row r="38" spans="1:13" ht="14.45" customHeight="1">
      <c r="A38" s="170" t="s">
        <v>129</v>
      </c>
      <c r="B38" s="170"/>
      <c r="C38" s="170"/>
      <c r="D38" s="170"/>
      <c r="E38" s="170"/>
      <c r="F38" s="170"/>
      <c r="G38" s="170"/>
      <c r="H38" s="170"/>
      <c r="I38" s="170"/>
      <c r="J38" s="170"/>
      <c r="K38" s="170"/>
      <c r="L38" s="170"/>
      <c r="M38" s="170"/>
    </row>
    <row r="39" spans="1:13" ht="14.45" customHeight="1">
      <c r="A39" s="170" t="s">
        <v>411</v>
      </c>
      <c r="B39" s="170"/>
      <c r="C39" s="170"/>
      <c r="D39" s="170"/>
      <c r="E39" s="170"/>
      <c r="F39" s="170"/>
      <c r="G39" s="170"/>
      <c r="H39" s="170"/>
      <c r="I39" s="170"/>
      <c r="J39" s="170"/>
      <c r="K39" s="170"/>
      <c r="L39" s="170"/>
      <c r="M39" s="170"/>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45692</v>
      </c>
      <c r="C44" s="74"/>
      <c r="D44" s="74"/>
      <c r="E44" s="74"/>
      <c r="F44" s="74"/>
      <c r="G44" s="74"/>
      <c r="H44" s="74"/>
      <c r="I44" s="74"/>
      <c r="J44" s="74"/>
      <c r="K44" s="74"/>
      <c r="L44" s="74"/>
      <c r="M44" s="74"/>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78" t="s">
        <v>351</v>
      </c>
      <c r="C2" s="178"/>
      <c r="D2" s="85"/>
    </row>
    <row r="3" spans="1:4">
      <c r="A3" s="85"/>
      <c r="B3" s="179" t="str">
        <f>Anexa_1!B9</f>
        <v>la situatia din 31.12.2024</v>
      </c>
      <c r="C3" s="179"/>
      <c r="D3" s="85"/>
    </row>
    <row r="4" spans="1:4">
      <c r="A4" s="15"/>
      <c r="B4" s="15"/>
      <c r="C4" s="15"/>
      <c r="D4" s="15"/>
    </row>
    <row r="5" spans="1:4" ht="15.75">
      <c r="A5" s="17"/>
      <c r="B5" s="180" t="s">
        <v>130</v>
      </c>
      <c r="C5" s="180"/>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1399280922.244503</v>
      </c>
    </row>
    <row r="11" spans="1:4">
      <c r="A11" s="106"/>
      <c r="B11" s="24" t="s">
        <v>135</v>
      </c>
      <c r="C11" s="25" t="s">
        <v>136</v>
      </c>
      <c r="D11" s="58">
        <v>136918632.2326</v>
      </c>
    </row>
    <row r="12" spans="1:4">
      <c r="A12" s="106"/>
      <c r="B12" s="24" t="s">
        <v>137</v>
      </c>
      <c r="C12" s="25" t="s">
        <v>138</v>
      </c>
      <c r="D12" s="58">
        <v>540283543.30999994</v>
      </c>
    </row>
    <row r="13" spans="1:4">
      <c r="A13" s="106"/>
      <c r="B13" s="24" t="s">
        <v>139</v>
      </c>
      <c r="C13" s="25" t="s">
        <v>140</v>
      </c>
      <c r="D13" s="58">
        <v>722078746.70190299</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2816267.04</v>
      </c>
    </row>
    <row r="27" spans="1:4">
      <c r="A27" s="106"/>
      <c r="B27" s="24" t="s">
        <v>161</v>
      </c>
      <c r="C27" s="25" t="s">
        <v>0</v>
      </c>
      <c r="D27" s="58">
        <v>2816267.04</v>
      </c>
    </row>
    <row r="28" spans="1:4">
      <c r="A28" s="106"/>
      <c r="B28" s="24" t="s">
        <v>162</v>
      </c>
      <c r="C28" s="25" t="s">
        <v>147</v>
      </c>
      <c r="D28" s="58">
        <v>0</v>
      </c>
    </row>
    <row r="29" spans="1:4">
      <c r="A29" s="106"/>
      <c r="B29" s="24" t="s">
        <v>163</v>
      </c>
      <c r="C29" s="25" t="s">
        <v>149</v>
      </c>
      <c r="D29" s="58">
        <v>0</v>
      </c>
    </row>
    <row r="30" spans="1:4">
      <c r="A30" s="106"/>
      <c r="B30" s="22" t="s">
        <v>164</v>
      </c>
      <c r="C30" s="23" t="s">
        <v>165</v>
      </c>
      <c r="D30" s="57">
        <v>5964242808.9299183</v>
      </c>
    </row>
    <row r="31" spans="1:4">
      <c r="A31" s="106"/>
      <c r="B31" s="24" t="s">
        <v>166</v>
      </c>
      <c r="C31" s="25" t="s">
        <v>147</v>
      </c>
      <c r="D31" s="58">
        <v>1046573574.67</v>
      </c>
    </row>
    <row r="32" spans="1:4">
      <c r="A32" s="106"/>
      <c r="B32" s="24" t="s">
        <v>167</v>
      </c>
      <c r="C32" s="25" t="s">
        <v>149</v>
      </c>
      <c r="D32" s="58">
        <v>4356861340.1903439</v>
      </c>
    </row>
    <row r="33" spans="1:4">
      <c r="A33" s="106"/>
      <c r="B33" s="22" t="s">
        <v>168</v>
      </c>
      <c r="C33" s="23" t="s">
        <v>169</v>
      </c>
      <c r="D33" s="58">
        <v>560807894.069574</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58778588.080000013</v>
      </c>
    </row>
    <row r="38" spans="1:4">
      <c r="A38" s="106"/>
      <c r="B38" s="24" t="s">
        <v>178</v>
      </c>
      <c r="C38" s="28" t="s">
        <v>24</v>
      </c>
      <c r="D38" s="58">
        <v>58778588.080000013</v>
      </c>
    </row>
    <row r="39" spans="1:4">
      <c r="A39" s="106"/>
      <c r="B39" s="24" t="s">
        <v>179</v>
      </c>
      <c r="C39" s="28" t="s">
        <v>180</v>
      </c>
      <c r="D39" s="58">
        <v>0</v>
      </c>
    </row>
    <row r="40" spans="1:4">
      <c r="A40" s="106"/>
      <c r="B40" s="22" t="s">
        <v>181</v>
      </c>
      <c r="C40" s="27" t="s">
        <v>25</v>
      </c>
      <c r="D40" s="57">
        <v>1116970.1899999995</v>
      </c>
    </row>
    <row r="41" spans="1:4">
      <c r="A41" s="106"/>
      <c r="B41" s="24" t="s">
        <v>182</v>
      </c>
      <c r="C41" s="28" t="s">
        <v>1</v>
      </c>
      <c r="D41" s="58">
        <v>0</v>
      </c>
    </row>
    <row r="42" spans="1:4">
      <c r="A42" s="106"/>
      <c r="B42" s="24" t="s">
        <v>183</v>
      </c>
      <c r="C42" s="28" t="s">
        <v>2</v>
      </c>
      <c r="D42" s="58">
        <v>1116970.1899999995</v>
      </c>
    </row>
    <row r="43" spans="1:4">
      <c r="A43" s="106"/>
      <c r="B43" s="22" t="s">
        <v>184</v>
      </c>
      <c r="C43" s="27" t="s">
        <v>185</v>
      </c>
      <c r="D43" s="57">
        <v>8078859.2000000002</v>
      </c>
    </row>
    <row r="44" spans="1:4">
      <c r="A44" s="106"/>
      <c r="B44" s="24" t="s">
        <v>186</v>
      </c>
      <c r="C44" s="28" t="s">
        <v>187</v>
      </c>
      <c r="D44" s="58">
        <v>6123105.4500000002</v>
      </c>
    </row>
    <row r="45" spans="1:4">
      <c r="A45" s="106"/>
      <c r="B45" s="24" t="s">
        <v>188</v>
      </c>
      <c r="C45" s="28" t="s">
        <v>189</v>
      </c>
      <c r="D45" s="58">
        <v>1955753.75</v>
      </c>
    </row>
    <row r="46" spans="1:4">
      <c r="A46" s="106"/>
      <c r="B46" s="22" t="s">
        <v>190</v>
      </c>
      <c r="C46" s="27" t="s">
        <v>3</v>
      </c>
      <c r="D46" s="57">
        <v>17047235.672442995</v>
      </c>
    </row>
    <row r="47" spans="1:4">
      <c r="A47" s="106"/>
      <c r="B47" s="22" t="s">
        <v>191</v>
      </c>
      <c r="C47" s="27" t="s">
        <v>192</v>
      </c>
      <c r="D47" s="60">
        <v>0</v>
      </c>
    </row>
    <row r="48" spans="1:4">
      <c r="A48" s="106"/>
      <c r="B48" s="22" t="s">
        <v>193</v>
      </c>
      <c r="C48" s="27" t="s">
        <v>26</v>
      </c>
      <c r="D48" s="57">
        <v>7451361651.3599997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1" t="s">
        <v>351</v>
      </c>
      <c r="C2" s="181"/>
      <c r="D2" s="30"/>
    </row>
    <row r="3" spans="1:4">
      <c r="A3" s="15"/>
      <c r="B3" s="179" t="str">
        <f>Anexa_1!B9</f>
        <v>la situatia din 31.12.2024</v>
      </c>
      <c r="C3" s="179"/>
      <c r="D3" s="15"/>
    </row>
    <row r="4" spans="1:4">
      <c r="A4" s="15"/>
      <c r="B4" s="15"/>
      <c r="C4" s="15"/>
      <c r="D4" s="15"/>
    </row>
    <row r="5" spans="1:4" ht="14.25">
      <c r="A5" s="15"/>
      <c r="B5" s="182" t="s">
        <v>194</v>
      </c>
      <c r="C5" s="183"/>
      <c r="D5" s="182"/>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6422384856.6607399</v>
      </c>
    </row>
    <row r="21" spans="1:4">
      <c r="A21" s="106"/>
      <c r="B21" s="24" t="s">
        <v>157</v>
      </c>
      <c r="C21" s="25" t="s">
        <v>5</v>
      </c>
      <c r="D21" s="81">
        <v>4866467680.9110689</v>
      </c>
    </row>
    <row r="22" spans="1:4">
      <c r="A22" s="106"/>
      <c r="B22" s="24" t="s">
        <v>158</v>
      </c>
      <c r="C22" s="25" t="s">
        <v>197</v>
      </c>
      <c r="D22" s="81">
        <v>0</v>
      </c>
    </row>
    <row r="23" spans="1:4">
      <c r="A23" s="106"/>
      <c r="B23" s="24" t="s">
        <v>201</v>
      </c>
      <c r="C23" s="25" t="s">
        <v>6</v>
      </c>
      <c r="D23" s="81">
        <v>1555917175.7496712</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8362469.1546550002</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3145884.6453549997</v>
      </c>
    </row>
    <row r="32" spans="1:4">
      <c r="A32" s="106"/>
      <c r="B32" s="24" t="s">
        <v>214</v>
      </c>
      <c r="C32" s="25" t="s">
        <v>9</v>
      </c>
      <c r="D32" s="81">
        <v>5216584.5093</v>
      </c>
    </row>
    <row r="33" spans="1:5" s="33" customFormat="1">
      <c r="A33" s="107"/>
      <c r="B33" s="22" t="s">
        <v>170</v>
      </c>
      <c r="C33" s="23" t="s">
        <v>10</v>
      </c>
      <c r="D33" s="60">
        <v>337259.86</v>
      </c>
    </row>
    <row r="34" spans="1:5">
      <c r="A34" s="106"/>
      <c r="B34" s="24" t="s">
        <v>173</v>
      </c>
      <c r="C34" s="25" t="s">
        <v>11</v>
      </c>
      <c r="D34" s="58">
        <v>337259.86</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15589165.971469011</v>
      </c>
    </row>
    <row r="38" spans="1:5">
      <c r="A38" s="106"/>
      <c r="B38" s="24" t="s">
        <v>179</v>
      </c>
      <c r="C38" s="25" t="s">
        <v>215</v>
      </c>
      <c r="D38" s="81">
        <v>0</v>
      </c>
    </row>
    <row r="39" spans="1:5" s="33" customFormat="1">
      <c r="A39" s="107"/>
      <c r="B39" s="22" t="s">
        <v>181</v>
      </c>
      <c r="C39" s="23" t="s">
        <v>27</v>
      </c>
      <c r="D39" s="57">
        <v>6446673751.646863</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4"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1" t="s">
        <v>351</v>
      </c>
      <c r="C2" s="181"/>
      <c r="D2" s="106"/>
    </row>
    <row r="3" spans="1:4">
      <c r="A3" s="15"/>
      <c r="B3" s="179" t="str">
        <f>Anexa_1!B9</f>
        <v>la situatia din 31.12.2024</v>
      </c>
      <c r="C3" s="179"/>
      <c r="D3" s="106"/>
    </row>
    <row r="4" spans="1:4">
      <c r="A4" s="15"/>
      <c r="B4" s="15"/>
      <c r="C4" s="15"/>
      <c r="D4" s="106"/>
    </row>
    <row r="5" spans="1:4" ht="15.75">
      <c r="A5" s="15"/>
      <c r="B5" s="180" t="s">
        <v>216</v>
      </c>
      <c r="C5" s="183"/>
      <c r="D5" s="184"/>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1616267.04</v>
      </c>
    </row>
    <row r="19" spans="1:4">
      <c r="A19" s="106"/>
      <c r="B19" s="24" t="s">
        <v>222</v>
      </c>
      <c r="C19" s="25" t="s">
        <v>223</v>
      </c>
      <c r="D19" s="83">
        <v>1616267.04</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1616267.04</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450572490.568838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92168254.781535819</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1004687899.7103739</v>
      </c>
    </row>
    <row r="50" spans="1:4">
      <c r="A50" s="106"/>
      <c r="B50" s="22" t="s">
        <v>182</v>
      </c>
      <c r="C50" s="23" t="s">
        <v>250</v>
      </c>
      <c r="D50" s="82">
        <v>7451361651.3599997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6"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106"/>
    </row>
    <row r="2" spans="1:4">
      <c r="A2" s="15"/>
      <c r="B2" s="181" t="s">
        <v>351</v>
      </c>
      <c r="C2" s="181"/>
      <c r="D2" s="106"/>
    </row>
    <row r="3" spans="1:4">
      <c r="A3" s="15"/>
      <c r="B3" s="179" t="str">
        <f>Anexa_1!B9</f>
        <v>la situatia din 31.12.2024</v>
      </c>
      <c r="C3" s="179"/>
      <c r="D3" s="106"/>
    </row>
    <row r="4" spans="1:4">
      <c r="A4" s="106"/>
      <c r="B4" s="106"/>
      <c r="C4" s="106"/>
      <c r="D4" s="106"/>
    </row>
    <row r="5" spans="1:4" ht="14.25">
      <c r="A5" s="106"/>
      <c r="B5" s="185" t="s">
        <v>251</v>
      </c>
      <c r="C5" s="183"/>
      <c r="D5" s="184"/>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385246412.53153598</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385246412.53153598</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173977443.84000003</v>
      </c>
    </row>
    <row r="21" spans="1:4">
      <c r="A21" s="106"/>
      <c r="B21" s="24" t="s">
        <v>155</v>
      </c>
      <c r="C21" s="28" t="s">
        <v>261</v>
      </c>
      <c r="D21" s="81">
        <v>0</v>
      </c>
    </row>
    <row r="22" spans="1:4">
      <c r="A22" s="106"/>
      <c r="B22" s="24" t="s">
        <v>199</v>
      </c>
      <c r="C22" s="28" t="s">
        <v>262</v>
      </c>
      <c r="D22" s="81">
        <v>0</v>
      </c>
    </row>
    <row r="23" spans="1:4">
      <c r="A23" s="106"/>
      <c r="B23" s="24" t="s">
        <v>157</v>
      </c>
      <c r="C23" s="28" t="s">
        <v>263</v>
      </c>
      <c r="D23" s="81">
        <v>173977443.84000003</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0</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61527593.210000001</v>
      </c>
    </row>
    <row r="34" spans="1:4">
      <c r="A34" s="106"/>
      <c r="B34" s="22" t="s">
        <v>210</v>
      </c>
      <c r="C34" s="27" t="s">
        <v>274</v>
      </c>
      <c r="D34" s="60">
        <v>8345439.1900000013</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88591404.309999928</v>
      </c>
    </row>
    <row r="45" spans="1:4">
      <c r="A45" s="106"/>
      <c r="B45" s="22" t="s">
        <v>184</v>
      </c>
      <c r="C45" s="27" t="s">
        <v>284</v>
      </c>
      <c r="D45" s="60">
        <v>-1889028.5399999998</v>
      </c>
    </row>
    <row r="46" spans="1:4">
      <c r="A46" s="106"/>
      <c r="B46" s="22" t="s">
        <v>186</v>
      </c>
      <c r="C46" s="27" t="s">
        <v>285</v>
      </c>
      <c r="D46" s="60">
        <v>3458856.71</v>
      </c>
    </row>
    <row r="47" spans="1:4">
      <c r="A47" s="106"/>
      <c r="B47" s="22" t="s">
        <v>188</v>
      </c>
      <c r="C47" s="27" t="s">
        <v>286</v>
      </c>
      <c r="D47" s="60">
        <v>45931316.420000002</v>
      </c>
    </row>
    <row r="48" spans="1:4">
      <c r="A48" s="106"/>
      <c r="B48" s="22" t="s">
        <v>287</v>
      </c>
      <c r="C48" s="27" t="s">
        <v>288</v>
      </c>
      <c r="D48" s="60">
        <v>309421085.95153582</v>
      </c>
    </row>
    <row r="49" spans="1:4" ht="18.75" customHeight="1">
      <c r="A49" s="106"/>
      <c r="B49" s="22" t="s">
        <v>190</v>
      </c>
      <c r="C49" s="27" t="s">
        <v>289</v>
      </c>
      <c r="D49" s="60">
        <v>213073413.66</v>
      </c>
    </row>
    <row r="50" spans="1:4">
      <c r="A50" s="106"/>
      <c r="B50" s="24" t="s">
        <v>191</v>
      </c>
      <c r="C50" s="28" t="s">
        <v>290</v>
      </c>
      <c r="D50" s="81">
        <v>87699518.590000004</v>
      </c>
    </row>
    <row r="51" spans="1:4">
      <c r="A51" s="106"/>
      <c r="B51" s="24" t="s">
        <v>193</v>
      </c>
      <c r="C51" s="28" t="s">
        <v>291</v>
      </c>
      <c r="D51" s="81">
        <v>125373895.06999999</v>
      </c>
    </row>
    <row r="52" spans="1:4">
      <c r="A52" s="106"/>
      <c r="B52" s="22" t="s">
        <v>292</v>
      </c>
      <c r="C52" s="27" t="s">
        <v>293</v>
      </c>
      <c r="D52" s="60">
        <v>18267794.09</v>
      </c>
    </row>
    <row r="53" spans="1:4">
      <c r="A53" s="106"/>
      <c r="B53" s="24" t="s">
        <v>294</v>
      </c>
      <c r="C53" s="28" t="s">
        <v>295</v>
      </c>
      <c r="D53" s="81">
        <v>17677384.289999999</v>
      </c>
    </row>
    <row r="54" spans="1:4">
      <c r="A54" s="106"/>
      <c r="B54" s="24" t="s">
        <v>296</v>
      </c>
      <c r="C54" s="28" t="s">
        <v>297</v>
      </c>
      <c r="D54" s="81">
        <v>0</v>
      </c>
    </row>
    <row r="55" spans="1:4">
      <c r="A55" s="106"/>
      <c r="B55" s="24" t="s">
        <v>298</v>
      </c>
      <c r="C55" s="28" t="s">
        <v>299</v>
      </c>
      <c r="D55" s="81">
        <v>590409.80000000005</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-1821633.4500000002</v>
      </c>
    </row>
    <row r="60" spans="1:4">
      <c r="A60" s="106"/>
      <c r="B60" s="24" t="s">
        <v>306</v>
      </c>
      <c r="C60" s="28" t="s">
        <v>307</v>
      </c>
      <c r="D60" s="81">
        <v>-2317849.8600000003</v>
      </c>
    </row>
    <row r="61" spans="1:4">
      <c r="A61" s="106"/>
      <c r="B61" s="24" t="s">
        <v>308</v>
      </c>
      <c r="C61" s="28" t="s">
        <v>309</v>
      </c>
      <c r="D61" s="81">
        <v>496216.41000000003</v>
      </c>
    </row>
    <row r="62" spans="1:4" ht="25.5">
      <c r="A62" s="106"/>
      <c r="B62" s="22" t="s">
        <v>310</v>
      </c>
      <c r="C62" s="27" t="s">
        <v>311</v>
      </c>
      <c r="D62" s="60">
        <v>-25182757.209999997</v>
      </c>
    </row>
    <row r="63" spans="1:4">
      <c r="A63" s="106"/>
      <c r="B63" s="24" t="s">
        <v>312</v>
      </c>
      <c r="C63" s="28" t="s">
        <v>313</v>
      </c>
      <c r="D63" s="81">
        <v>0</v>
      </c>
    </row>
    <row r="64" spans="1:4">
      <c r="A64" s="106"/>
      <c r="B64" s="24" t="s">
        <v>314</v>
      </c>
      <c r="C64" s="28" t="s">
        <v>315</v>
      </c>
      <c r="D64" s="81">
        <v>-25182757.209999997</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105084268.86153582</v>
      </c>
    </row>
    <row r="76" spans="1:4">
      <c r="A76" s="106"/>
      <c r="B76" s="22" t="s">
        <v>335</v>
      </c>
      <c r="C76" s="27" t="s">
        <v>336</v>
      </c>
      <c r="D76" s="81">
        <v>12916014.08</v>
      </c>
    </row>
    <row r="77" spans="1:4">
      <c r="A77" s="106"/>
      <c r="B77" s="22" t="s">
        <v>337</v>
      </c>
      <c r="C77" s="27" t="s">
        <v>338</v>
      </c>
      <c r="D77" s="81">
        <v>92168254.781535819</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92168254.781535819</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2025-02-04T14:01:45Z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