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2.2025\"/>
    </mc:Choice>
  </mc:AlternateContent>
  <xr:revisionPtr revIDLastSave="0" documentId="13_ncr:1_{D616B527-C1AC-42E3-8637-1467CBEFECC5}" xr6:coauthVersionLast="47" xr6:coauthVersionMax="47" xr10:uidLastSave="{00000000-0000-0000-0000-000000000000}"/>
  <bookViews>
    <workbookView xWindow="-120" yWindow="-120" windowWidth="29040" windowHeight="17640" tabRatio="770" activeTab="6"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<sst xmlns="http://schemas.openxmlformats.org/spreadsheetml/2006/main" count="743" uniqueCount="466">
  <si>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</si>
  <si>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</si>
  <si>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</si>
  <si>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</si>
  <si>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</si>
  <si>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</si>
  <si>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</si>
  <si>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</si>
  <si>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</si>
  <si>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</si>
  <si>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</si>
  <si>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</si>
  <si>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</si>
  <si>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</si>
  <si>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</si>
  <si>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</si>
  <si>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</si>
  <si>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</si>
  <si>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</si>
  <si>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</si>
  <si>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</si>
  <si>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</si>
  <si>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</si>
  <si>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</si>
  <si>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</si>
  <si>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</si>
  <si>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</si>
  <si>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</si>
  <si>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</si>
  <si>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</si>
  <si>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</si>
  <si>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</si>
  <si>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</si>
  <si>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</si>
  <si>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</si>
  <si>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</si>
  <si>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</si>
  <si>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</si>
  <si>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</si>
  <si>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</si>
  <si>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</si>
  <si>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</si>
  <si>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</si>
  <si>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</si>
  <si>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</si>
  <si>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</si>
  <si>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</si>
  <si>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</si>
  <si>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</si>
  <si>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</si>
  <si>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</si>
  <si>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</si>
  <si>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</si>
  <si>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</si>
  <si>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</si>
  <si>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</si>
  <si>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</si>
  <si>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</si>
  <si>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</si>
  <si>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</si>
  <si>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</si>
  <si>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</si>
  <si>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</si>
  <si>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</si>
  <si>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</si>
  <si>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</si>
  <si>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</si>
  <si>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</si>
  <si>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</si>
  <si>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</si>
  <si>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</si>
  <si>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</si>
  <si>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</si>
  <si>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</si>
  <si>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</si>
  <si>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</si>
  <si>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</si>
  <si>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</si>
  <si>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</si>
  <si>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</si>
  <si>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</si>
  <si>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</si>
  <si>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</si>
  <si>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</si>
  <si>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</si>
  <si>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</si>
  <si>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</si>
  <si>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</si>
  <si>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</si>
  <si>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</si>
  <si>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</si>
  <si>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</si>
  <si>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</si>
  <si>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</si>
  <si>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</si>
  <si>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</si>
  <si>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</si>
  <si>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</si>
  <si>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</si>
  <si>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</si>
  <si>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</si>
  <si>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</si>
  <si>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</si>
  <si>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</si>
  <si>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</si>
  <si>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</si>
  <si>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</si>
  <si>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</si>
  <si>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</si>
  <si>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</si>
  <si>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</si>
  <si>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</si>
  <si>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</si>
  <si>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</si>
  <si>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</si>
  <si>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</si>
  <si>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</si>
  <si>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</si>
  <si>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</si>
  <si>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</si>
  <si>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</si>
  <si>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</si>
  <si>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</si>
  <si>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</si>
  <si>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</si>
  <si>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</si>
  <si>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</si>
  <si>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</si>
  <si>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</si>
  <si>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</si>
  <si>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</si>
  <si>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</si>
  <si>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</si>
  <si>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</si>
  <si>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</si>
  <si>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</si>
  <si>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</si>
  <si>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</si>
  <si>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</si>
  <si>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</si>
  <si>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</si>
  <si>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</si>
  <si>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</si>
  <si>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</si>
  <si>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</si>
  <si>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</si>
  <si>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</si>
  <si>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</si>
  <si>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</si>
  <si>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</si>
  <si>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</si>
  <si>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</si>
  <si>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</si>
  <si>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</si>
  <si>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</si>
  <si>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</si>
  <si>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</si>
  <si>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</si>
  <si>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</si>
  <si>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</si>
  <si>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</si>
  <si>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</si>
  <si>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</si>
  <si>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</si>
  <si>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</si>
  <si>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</si>
  <si>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</si>
  <si>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</si>
  <si>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</si>
  <si>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</si>
  <si>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</si>
  <si>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</si>
  <si>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</si>
  <si>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</si>
  <si>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</si>
  <si>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</si>
  <si>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</si>
  <si>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</si>
  <si>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</si>
  <si>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</si>
  <si>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</si>
  <si>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</si>
  <si>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</si>
  <si>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</si>
  <si>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</si>
  <si>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</si>
  <si>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</si>
  <si>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</si>
  <si>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</si>
  <si>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</si>
  <si>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</si>
  <si>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</si>
  <si>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</si>
  <si>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</si>
  <si>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</si>
  <si>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</si>
  <si>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</si>
  <si>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</si>
  <si>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</si>
  <si>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</si>
  <si>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</si>
  <si>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</si>
  <si>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</si>
  <si>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</si>
  <si>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</si>
  <si>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</si>
  <si>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</si>
  <si>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</si>
  <si>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</si>
  <si>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</si>
  <si>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</si>
  <si>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</si>
  <si>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</si>
  <si>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</si>
  <si>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</si>
  <si>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</si>
  <si>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</si>
  <si>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</si>
  <si>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</si>
  <si>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</si>
  <si>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</si>
  <si>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</si>
  <si>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</si>
  <si>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</si>
  <si>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</si>
  <si>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</si>
  <si>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</si>
  <si>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</si>
  <si>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</si>
  <si>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</si>
  <si>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</si>
  <si>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</si>
  <si>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</si>
  <si>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</si>
  <si>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</si>
  <si>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</si>
  <si>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</si>
  <si>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</si>
  <si>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</si>
  <si>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</si>
  <si>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</si>
  <si>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</si>
  <si>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</si>
  <si>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</si>
  <si>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</si>
  <si>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</si>
  <si>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</si>
  <si>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</si>
  <si>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</si>
  <si>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</si>
  <si>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</si>
  <si>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</si>
  <si>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</si>
  <si>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</si>
  <si>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</si>
  <si>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</si>
  <si>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</si>
  <si>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</si>
  <si>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</si>
  <si>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</si>
  <si>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</si>
  <si>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</si>
  <si>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</si>
  <si>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</si>
  <si>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</si>
  <si>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</si>
  <si>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</si>
  <si>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</si>
  <si>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</si>
  <si>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</si>
  <si>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</si>
  <si>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</si>
  <si>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</si>
  <si>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</si>
  <si>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</si>
  <si>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</si>
  <si>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</si>
  <si>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</si>
  <si>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</si>
  <si>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</si>
  <si>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</si>
  <si>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</si>
  <si>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</si>
  <si>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</si>
  <si>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</si>
  <si>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</si>
  <si>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</si>
  <si>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</si>
  <si>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</si>
  <si>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</si>
  <si>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</si>
  <si>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</si>
  <si>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</si>
  <si>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</si>
  <si>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</si>
  <si>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</si>
  <si>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</si>
  <si>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</si>
  <si>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</si>
  <si>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</si>
  <si>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</si>
  <si>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</si>
  <si>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</si>
  <si>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</si>
  <si>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</si>
  <si>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</si>
  <si>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</si>
  <si>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</si>
  <si>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</si>
  <si>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</si>
  <si>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</si>
  <si>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</si>
  <si>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</si>
  <si>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</si>
  <si>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</si>
  <si>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</si>
  <si>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</si>
  <si>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</si>
  <si>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</si>
  <si>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</si>
  <si>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</si>
  <si>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</si>
  <si>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</si>
  <si>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</si>
  <si>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</si>
  <si>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</si>
  <si>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</si>
  <si>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</si>
  <si>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</si>
  <si>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</si>
  <si>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</si>
  <si>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</si>
  <si>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</si>
  <si>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</si>
  <si>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</si>
  <si>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</si>
  <si>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</si>
  <si>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</si>
  <si>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</si>
  <si>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</si>
  <si>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</si>
  <si>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</si>
  <si>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</si>
  <si>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</si>
  <si>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</si>
  <si>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</si>
  <si>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</si>
  <si>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</si>
  <si>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</si>
  <si>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</si>
  <si>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</si>
  <si>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</si>
  <si>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</si>
  <si>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</si>
  <si>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</si>
  <si>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</si>
  <si>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</si>
  <si>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</si>
  <si>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</si>
  <si>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</si>
  <si>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</si>
  <si>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</si>
  <si>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</si>
  <si>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</si>
  <si>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</si>
  <si>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</si>
  <si>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</si>
  <si>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</si>
  <si>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</si>
  <si>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</si>
  <si>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</si>
  <si>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</si>
  <si>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</si>
  <si>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</si>
  <si>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</si>
  <si>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</si>
  <si>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</si>
  <si>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</si>
  <si>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</si>
  <si>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</si>
  <si>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</si>
  <si>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</si>
  <si>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</si>
  <si>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</si>
  <si>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</si>
  <si>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</si>
  <si>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</si>
  <si>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</si>
  <si>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</si>
  <si>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</si>
  <si>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</si>
  <si>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</si>
  <si>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</si>
  <si>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</si>
  <si>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</si>
  <si>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</si>
  <si>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</si>
  <si>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</si>
  <si>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</si>
  <si>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</si>
  <si>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</si>
  <si>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</si>
  <si>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</si>
  <si>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</si>
  <si>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</si>
  <si>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</si>
  <si>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</si>
  <si>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</si>
  <si>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</si>
  <si>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</si>
  <si>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</si>
  <si>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</si>
  <si>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</si>
  <si>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</si>
  <si>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</si>
  <si>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</si>
  <si>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</si>
  <si>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</si>
  <si>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</si>
  <si>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</si>
  <si>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</si>
  <si>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</si>
  <si>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</si>
  <si>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</si>
  <si>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</si>
  <si>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</si>
  <si>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</si>
  <si>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</si>
  <si>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</si>
  <si>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</si>
  <si>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</si>
  <si>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</si>
  <si>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</si>
  <si>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</si>
  <si>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</si>
  <si>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</si>
  <si>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</si>
  <si>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</si>
  <si>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</si>
  <si>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</si>
  <si>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</si>
  <si>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</si>
  <si>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</si>
  <si>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</si>
  <si>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</si>
  <si>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</si>
  <si>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</si>
  <si>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</si>
  <si>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</si>
  <si>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</si>
  <si>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</si>
  <si>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</si>
  <si>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</si>
  <si>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</si>
  <si>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</si>
  <si>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</si>
  <si>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</si>
  <si>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</si>
  <si>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</si>
  <si>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</si>
  <si>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</si>
  <si>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</si>
  <si>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</si>
  <si>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</si>
  <si>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</si>
  <si>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28.02.2025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</si>
</sst>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2" fontId="38" fillId="0" borderId="18" xfId="57" applyNumberFormat="1" applyFont="1" applyFill="1" applyBorder="1" applyAlignment="1">
      <alignment horizontal="right"/>
    </xf>
    <xf numFmtId="3" fontId="5" fillId="0" borderId="24" xfId="1" applyNumberFormat="1" applyFont="1" applyBorder="1" applyAlignment="1">
      <alignment horizontal="right" vertical="center"/>
    </xf>
    <xf numFmtId="3" fontId="5" fillId="0" borderId="18" xfId="1" applyNumberFormat="1" applyFont="1" applyBorder="1" applyAlignment="1">
      <alignment horizontal="right" vertical="center"/>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view="pageBreakPreview" topLeftCell="A77" zoomScale="80" zoomScaleNormal="70" zoomScaleSheetLayoutView="80" workbookViewId="0">
      <selection activeCell="F105" sqref="F105"/>
    </sheetView>
  </sheetViews>
  <sheetFormatPr defaultColWidth="8.85546875" defaultRowHeight="15"/>
  <cols>
    <col min="1" max="1" width="8.140625" style="49" customWidth="1"/>
    <col min="2" max="2" width="54.140625" style="106"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31" t="s">
        <v>30</v>
      </c>
      <c r="C1" s="131"/>
      <c r="D1" s="131"/>
      <c r="E1" s="131"/>
      <c r="F1" s="131"/>
      <c r="G1" s="131"/>
    </row>
    <row r="2" spans="1:7">
      <c r="B2" s="131" t="s">
        <v>400</v>
      </c>
      <c r="C2" s="131"/>
      <c r="D2" s="131"/>
      <c r="E2" s="131"/>
      <c r="F2" s="131"/>
      <c r="G2" s="131"/>
    </row>
    <row r="3" spans="1:7">
      <c r="B3" s="131" t="s">
        <v>399</v>
      </c>
      <c r="C3" s="131"/>
      <c r="D3" s="131"/>
      <c r="E3" s="131"/>
      <c r="F3" s="131"/>
      <c r="G3" s="131"/>
    </row>
    <row r="4" spans="1:7">
      <c r="B4" s="131"/>
      <c r="C4" s="131"/>
      <c r="D4" s="131"/>
      <c r="E4" s="131"/>
      <c r="F4" s="131"/>
      <c r="G4" s="131"/>
    </row>
    <row r="5" spans="1:7">
      <c r="G5" s="51" t="s">
        <v>414</v>
      </c>
    </row>
    <row r="6" spans="1:7">
      <c r="B6" s="130" t="s">
        <v>31</v>
      </c>
      <c r="C6" s="130"/>
      <c r="D6" s="130"/>
      <c r="E6" s="130"/>
      <c r="F6" s="130"/>
      <c r="G6" s="130"/>
    </row>
    <row r="7" spans="1:7">
      <c r="B7" s="130" t="s">
        <v>32</v>
      </c>
      <c r="C7" s="130"/>
      <c r="D7" s="130"/>
      <c r="E7" s="130"/>
      <c r="F7" s="130"/>
      <c r="G7" s="130"/>
    </row>
    <row r="8" spans="1:7">
      <c r="B8" s="130" t="s">
        <v>33</v>
      </c>
      <c r="C8" s="130"/>
      <c r="D8" s="130"/>
      <c r="E8" s="130"/>
      <c r="F8" s="130"/>
      <c r="G8" s="130"/>
    </row>
    <row r="9" spans="1:7">
      <c r="B9" s="133" t="s">
        <v>465</v>
      </c>
      <c r="C9" s="133"/>
      <c r="D9" s="133"/>
      <c r="E9" s="133"/>
      <c r="F9" s="133"/>
      <c r="G9" s="133"/>
    </row>
    <row r="10" spans="1:7" ht="15.75" thickBot="1">
      <c r="B10" s="106" t="s">
        <v>34</v>
      </c>
      <c r="F10" s="60"/>
      <c r="G10" s="60"/>
    </row>
    <row r="11" spans="1:7" ht="15.75" customHeight="1">
      <c r="A11" s="134" t="s">
        <v>398</v>
      </c>
      <c r="B11" s="136" t="s">
        <v>35</v>
      </c>
      <c r="C11" s="138" t="s">
        <v>36</v>
      </c>
      <c r="D11" s="138" t="s">
        <v>37</v>
      </c>
      <c r="E11" s="138" t="s">
        <v>38</v>
      </c>
      <c r="F11" s="138"/>
      <c r="G11" s="140"/>
    </row>
    <row r="12" spans="1:7" ht="24.75" thickBot="1">
      <c r="A12" s="135"/>
      <c r="B12" s="137"/>
      <c r="C12" s="139"/>
      <c r="D12" s="139"/>
      <c r="E12" s="1" t="s">
        <v>39</v>
      </c>
      <c r="F12" s="1" t="s">
        <v>40</v>
      </c>
      <c r="G12" s="2" t="s">
        <v>41</v>
      </c>
    </row>
    <row r="13" spans="1:7">
      <c r="A13" s="79">
        <v>1</v>
      </c>
      <c r="B13" s="141" t="s">
        <v>42</v>
      </c>
      <c r="C13" s="141"/>
      <c r="D13" s="141"/>
      <c r="E13" s="141"/>
      <c r="F13" s="141"/>
      <c r="G13" s="142"/>
    </row>
    <row r="14" spans="1:7">
      <c r="A14" s="80">
        <v>1.1000000000000001</v>
      </c>
      <c r="B14" s="107" t="s">
        <v>397</v>
      </c>
      <c r="C14" s="81" t="s">
        <v>43</v>
      </c>
      <c r="D14" s="80" t="s">
        <v>44</v>
      </c>
      <c r="E14" s="82">
        <v>406.55</v>
      </c>
      <c r="F14" s="82">
        <v>406.55</v>
      </c>
      <c r="G14" s="82">
        <v>406.55</v>
      </c>
    </row>
    <row r="15" spans="1:7">
      <c r="A15" s="80">
        <v>1.2</v>
      </c>
      <c r="B15" s="107" t="s">
        <v>396</v>
      </c>
      <c r="C15" s="81" t="s">
        <v>43</v>
      </c>
      <c r="D15" s="80" t="s">
        <v>45</v>
      </c>
      <c r="E15" s="82">
        <v>882.55862519127675</v>
      </c>
      <c r="F15" s="82">
        <v>894.61958562362088</v>
      </c>
      <c r="G15" s="82">
        <v>887.60891228839102</v>
      </c>
    </row>
    <row r="16" spans="1:7">
      <c r="A16" s="80">
        <v>1.3</v>
      </c>
      <c r="B16" s="107" t="s">
        <v>395</v>
      </c>
      <c r="C16" s="81" t="s">
        <v>43</v>
      </c>
      <c r="D16" s="80"/>
      <c r="E16" s="82">
        <v>128.06603611459599</v>
      </c>
      <c r="F16" s="82">
        <v>127.28119160264801</v>
      </c>
      <c r="G16" s="82">
        <v>126.61502449810401</v>
      </c>
    </row>
    <row r="17" spans="1:7" s="57" customFormat="1">
      <c r="A17" s="80">
        <v>1.4</v>
      </c>
      <c r="B17" s="107" t="s">
        <v>394</v>
      </c>
      <c r="C17" s="81" t="s">
        <v>43</v>
      </c>
      <c r="D17" s="80"/>
      <c r="E17" s="82">
        <v>1010.6246613058728</v>
      </c>
      <c r="F17" s="82">
        <v>1021.90077722627</v>
      </c>
      <c r="G17" s="82">
        <v>1014.2239367865</v>
      </c>
    </row>
    <row r="18" spans="1:7" s="57" customFormat="1">
      <c r="A18" s="80">
        <v>1.5</v>
      </c>
      <c r="B18" s="107" t="s">
        <v>393</v>
      </c>
      <c r="C18" s="81" t="s">
        <v>43</v>
      </c>
      <c r="D18" s="80"/>
      <c r="E18" s="82">
        <v>1010.6246613058728</v>
      </c>
      <c r="F18" s="82">
        <v>1021.90077722627</v>
      </c>
      <c r="G18" s="82">
        <v>1014.2239367865</v>
      </c>
    </row>
    <row r="19" spans="1:7" s="57" customFormat="1">
      <c r="A19" s="80">
        <v>1.6</v>
      </c>
      <c r="B19" s="107" t="s">
        <v>352</v>
      </c>
      <c r="C19" s="81" t="s">
        <v>43</v>
      </c>
      <c r="D19" s="80"/>
      <c r="E19" s="82">
        <v>4314.3101453136087</v>
      </c>
      <c r="F19" s="82">
        <v>4268.0161712248891</v>
      </c>
      <c r="G19" s="82">
        <v>4200.6122618905902</v>
      </c>
    </row>
    <row r="20" spans="1:7" s="57" customFormat="1">
      <c r="A20" s="80">
        <v>1.7</v>
      </c>
      <c r="B20" s="107" t="s">
        <v>392</v>
      </c>
      <c r="C20" s="81" t="s">
        <v>46</v>
      </c>
      <c r="D20" s="80" t="s">
        <v>391</v>
      </c>
      <c r="E20" s="82">
        <v>23.424942279674937</v>
      </c>
      <c r="F20" s="82">
        <v>23.94322646001109</v>
      </c>
      <c r="G20" s="82">
        <v>24.144669242336192</v>
      </c>
    </row>
    <row r="21" spans="1:7" s="57" customFormat="1">
      <c r="A21" s="80">
        <v>1.8</v>
      </c>
      <c r="B21" s="107" t="s">
        <v>390</v>
      </c>
      <c r="C21" s="81" t="s">
        <v>46</v>
      </c>
      <c r="D21" s="80"/>
      <c r="E21" s="82">
        <v>13.45189285972106</v>
      </c>
      <c r="F21" s="82">
        <v>13.84018127070534</v>
      </c>
      <c r="G21" s="82">
        <v>13.61125636146498</v>
      </c>
    </row>
    <row r="22" spans="1:7" s="57" customFormat="1" ht="30">
      <c r="A22" s="80">
        <v>1.9</v>
      </c>
      <c r="B22" s="107" t="s">
        <v>436</v>
      </c>
      <c r="C22" s="81" t="s">
        <v>43</v>
      </c>
      <c r="D22" s="80"/>
      <c r="E22" s="82">
        <v>73.169252618723291</v>
      </c>
      <c r="F22" s="82">
        <v>61.064322916379226</v>
      </c>
      <c r="G22" s="82">
        <v>68.085797410446645</v>
      </c>
    </row>
    <row r="23" spans="1:7" s="57" customFormat="1" ht="17.25">
      <c r="A23" s="82">
        <v>1.1000000000000001</v>
      </c>
      <c r="B23" s="107" t="s">
        <v>437</v>
      </c>
      <c r="C23" s="81" t="s">
        <v>46</v>
      </c>
      <c r="D23" s="80"/>
      <c r="E23" s="58">
        <v>-9.8526627810390277</v>
      </c>
      <c r="F23" s="58">
        <v>-3.7240661744707722</v>
      </c>
      <c r="G23" s="58">
        <v>-7.506684614319389</v>
      </c>
    </row>
    <row r="24" spans="1:7" s="57" customFormat="1">
      <c r="A24" s="82">
        <v>1.1100000000000001</v>
      </c>
      <c r="B24" s="107" t="s">
        <v>47</v>
      </c>
      <c r="C24" s="81"/>
      <c r="D24" s="80"/>
      <c r="E24" s="82">
        <v>6.4472799444645652</v>
      </c>
      <c r="F24" s="82">
        <v>6.3340005074714183</v>
      </c>
      <c r="G24" s="82">
        <v>6.4165934052806612</v>
      </c>
    </row>
    <row r="25" spans="1:7" s="57" customFormat="1">
      <c r="A25" s="80">
        <v>1.1200000000000001</v>
      </c>
      <c r="B25" s="107" t="s">
        <v>48</v>
      </c>
      <c r="C25" s="81" t="s">
        <v>46</v>
      </c>
      <c r="D25" s="80"/>
      <c r="E25" s="58">
        <v>100</v>
      </c>
      <c r="F25" s="58">
        <v>100</v>
      </c>
      <c r="G25" s="58">
        <v>100</v>
      </c>
    </row>
    <row r="26" spans="1:7" s="57" customFormat="1">
      <c r="A26" s="79">
        <v>2</v>
      </c>
      <c r="B26" s="143" t="s">
        <v>49</v>
      </c>
      <c r="C26" s="144"/>
      <c r="D26" s="144"/>
      <c r="E26" s="144"/>
      <c r="F26" s="144"/>
      <c r="G26" s="144"/>
    </row>
    <row r="27" spans="1:7" s="57" customFormat="1" ht="30">
      <c r="A27" s="83">
        <v>2.1</v>
      </c>
      <c r="B27" s="107" t="s">
        <v>431</v>
      </c>
      <c r="C27" s="84" t="s">
        <v>43</v>
      </c>
      <c r="D27" s="85"/>
      <c r="E27" s="179">
        <v>981.64254179829197</v>
      </c>
      <c r="F27" s="86">
        <v>966.58593493194599</v>
      </c>
      <c r="G27" s="86">
        <v>1036.474207184493</v>
      </c>
    </row>
    <row r="28" spans="1:7" s="57" customFormat="1" ht="28.9" customHeight="1">
      <c r="A28" s="83">
        <v>2.2000000000000002</v>
      </c>
      <c r="B28" s="107" t="s">
        <v>432</v>
      </c>
      <c r="C28" s="84" t="s">
        <v>43</v>
      </c>
      <c r="D28" s="85"/>
      <c r="E28" s="179">
        <v>981.64254179829197</v>
      </c>
      <c r="F28" s="87">
        <v>966.58593493194599</v>
      </c>
      <c r="G28" s="87">
        <v>1036.474207184493</v>
      </c>
    </row>
    <row r="29" spans="1:7" s="57" customFormat="1" ht="26.25">
      <c r="A29" s="83">
        <v>2.2999999999999998</v>
      </c>
      <c r="B29" s="107" t="s">
        <v>415</v>
      </c>
      <c r="C29" s="84"/>
      <c r="D29" s="85"/>
      <c r="E29" s="87">
        <v>0.97132256848934229</v>
      </c>
      <c r="F29" s="87">
        <v>0.9458706329155907</v>
      </c>
      <c r="G29" s="87">
        <v>1.0219382225078335</v>
      </c>
    </row>
    <row r="30" spans="1:7" s="57" customFormat="1" ht="26.25">
      <c r="A30" s="83">
        <v>2.4</v>
      </c>
      <c r="B30" s="107" t="s">
        <v>416</v>
      </c>
      <c r="C30" s="84"/>
      <c r="D30" s="85"/>
      <c r="E30" s="87">
        <v>0.97132256848934229</v>
      </c>
      <c r="F30" s="87">
        <v>0.9458706329155907</v>
      </c>
      <c r="G30" s="87">
        <v>1.0219382225078335</v>
      </c>
    </row>
    <row r="31" spans="1:7" s="57" customFormat="1">
      <c r="A31" s="83">
        <v>2.5</v>
      </c>
      <c r="B31" s="107" t="s">
        <v>50</v>
      </c>
      <c r="C31" s="84" t="s">
        <v>43</v>
      </c>
      <c r="D31" s="85"/>
      <c r="E31" s="87">
        <v>4250.6865795099957</v>
      </c>
      <c r="F31" s="87">
        <v>4243.6643642200024</v>
      </c>
      <c r="G31" s="87">
        <v>4142.1496973400053</v>
      </c>
    </row>
    <row r="32" spans="1:7" s="57" customFormat="1">
      <c r="A32" s="83">
        <v>2.6</v>
      </c>
      <c r="B32" s="107" t="s">
        <v>417</v>
      </c>
      <c r="C32" s="84" t="s">
        <v>43</v>
      </c>
      <c r="D32" s="85"/>
      <c r="E32" s="87">
        <v>196.40663483</v>
      </c>
      <c r="F32" s="87">
        <v>176.32245027000002</v>
      </c>
      <c r="G32" s="87">
        <v>173.8595329</v>
      </c>
    </row>
    <row r="33" spans="1:7" s="57" customFormat="1" ht="26.25">
      <c r="A33" s="83">
        <v>2.7</v>
      </c>
      <c r="B33" s="107" t="s">
        <v>418</v>
      </c>
      <c r="C33" s="84" t="s">
        <v>46</v>
      </c>
      <c r="D33" s="85"/>
      <c r="E33" s="62">
        <v>19.434181882739168</v>
      </c>
      <c r="F33" s="62">
        <v>17.254361108187961</v>
      </c>
      <c r="G33" s="62">
        <v>17.142124790592323</v>
      </c>
    </row>
    <row r="34" spans="1:7" s="57" customFormat="1" ht="30">
      <c r="A34" s="83">
        <v>2.8</v>
      </c>
      <c r="B34" s="107" t="s">
        <v>433</v>
      </c>
      <c r="C34" s="84" t="s">
        <v>46</v>
      </c>
      <c r="D34" s="85"/>
      <c r="E34" s="62">
        <v>11.179320483235813</v>
      </c>
      <c r="F34" s="62">
        <v>9.6950075295548714</v>
      </c>
      <c r="G34" s="62">
        <v>9.6626513046526306</v>
      </c>
    </row>
    <row r="35" spans="1:7" s="57" customFormat="1" ht="26.25">
      <c r="A35" s="83">
        <v>2.9</v>
      </c>
      <c r="B35" s="107" t="s">
        <v>419</v>
      </c>
      <c r="C35" s="84" t="s">
        <v>46</v>
      </c>
      <c r="D35" s="85"/>
      <c r="E35" s="62">
        <v>4.6205861372315313</v>
      </c>
      <c r="F35" s="62">
        <v>4.1549574880766658</v>
      </c>
      <c r="G35" s="62">
        <v>4.1973261616220361</v>
      </c>
    </row>
    <row r="36" spans="1:7" s="57" customFormat="1" ht="30">
      <c r="A36" s="87">
        <v>2.1</v>
      </c>
      <c r="B36" s="107" t="s">
        <v>434</v>
      </c>
      <c r="C36" s="84" t="s">
        <v>46</v>
      </c>
      <c r="D36" s="85"/>
      <c r="E36" s="62">
        <v>11.368297591331203</v>
      </c>
      <c r="F36" s="62">
        <v>9.8627157559955414</v>
      </c>
      <c r="G36" s="62">
        <v>9.8261443230035237</v>
      </c>
    </row>
    <row r="37" spans="1:7" s="57" customFormat="1" ht="26.25">
      <c r="A37" s="87">
        <v>2.11</v>
      </c>
      <c r="B37" s="107" t="s">
        <v>51</v>
      </c>
      <c r="C37" s="84" t="s">
        <v>43</v>
      </c>
      <c r="D37" s="85"/>
      <c r="E37" s="87">
        <v>187.12298987155029</v>
      </c>
      <c r="F37" s="87">
        <v>172.26495658512817</v>
      </c>
      <c r="G37" s="87">
        <v>178.78420352890467</v>
      </c>
    </row>
    <row r="38" spans="1:7" s="57" customFormat="1" ht="43.15" customHeight="1">
      <c r="A38" s="87">
        <v>2.12</v>
      </c>
      <c r="B38" s="107" t="s">
        <v>389</v>
      </c>
      <c r="C38" s="84" t="s">
        <v>43</v>
      </c>
      <c r="D38" s="85"/>
      <c r="E38" s="87">
        <v>113.953737252827</v>
      </c>
      <c r="F38" s="87">
        <v>111.20063366874899</v>
      </c>
      <c r="G38" s="87">
        <v>110.698406118458</v>
      </c>
    </row>
    <row r="39" spans="1:7" s="57" customFormat="1" ht="26.25">
      <c r="A39" s="87">
        <v>2.13</v>
      </c>
      <c r="B39" s="107" t="s">
        <v>52</v>
      </c>
      <c r="C39" s="84" t="s">
        <v>46</v>
      </c>
      <c r="D39" s="85"/>
      <c r="E39" s="62">
        <v>3.8193847730997668</v>
      </c>
      <c r="F39" s="62">
        <v>3.6722249672693725</v>
      </c>
      <c r="G39" s="62">
        <v>3.7622685343814624</v>
      </c>
    </row>
    <row r="40" spans="1:7" s="57" customFormat="1">
      <c r="A40" s="87">
        <v>2.14</v>
      </c>
      <c r="B40" s="107" t="s">
        <v>53</v>
      </c>
      <c r="C40" s="84" t="s">
        <v>43</v>
      </c>
      <c r="D40" s="85"/>
      <c r="E40" s="87">
        <v>30.266269240000003</v>
      </c>
      <c r="F40" s="87">
        <v>27.607762839999999</v>
      </c>
      <c r="G40" s="87">
        <v>30.028821019999995</v>
      </c>
    </row>
    <row r="41" spans="1:7" s="57" customFormat="1" ht="30">
      <c r="A41" s="87">
        <v>2.15</v>
      </c>
      <c r="B41" s="107" t="s">
        <v>435</v>
      </c>
      <c r="C41" s="84" t="s">
        <v>46</v>
      </c>
      <c r="D41" s="85"/>
      <c r="E41" s="62">
        <v>91.619608470170036</v>
      </c>
      <c r="F41" s="62">
        <v>92.185503844974619</v>
      </c>
      <c r="G41" s="62">
        <v>94.347183159645553</v>
      </c>
    </row>
    <row r="42" spans="1:7" s="57" customFormat="1" ht="26.25">
      <c r="A42" s="87">
        <v>2.16</v>
      </c>
      <c r="B42" s="107" t="s">
        <v>420</v>
      </c>
      <c r="C42" s="84" t="s">
        <v>46</v>
      </c>
      <c r="D42" s="85"/>
      <c r="E42" s="62">
        <v>33.639238675292667</v>
      </c>
      <c r="F42" s="62">
        <v>34.841040464371389</v>
      </c>
      <c r="G42" s="62">
        <v>34.958642483633518</v>
      </c>
    </row>
    <row r="43" spans="1:7" s="57" customFormat="1" ht="26.25">
      <c r="A43" s="87">
        <v>2.17</v>
      </c>
      <c r="B43" s="107" t="s">
        <v>421</v>
      </c>
      <c r="C43" s="84" t="s">
        <v>46</v>
      </c>
      <c r="D43" s="85"/>
      <c r="E43" s="62">
        <v>5.2983485323437364E-3</v>
      </c>
      <c r="F43" s="62">
        <v>5.9526665711328152E-3</v>
      </c>
      <c r="G43" s="62">
        <v>6.7533411498777686E-3</v>
      </c>
    </row>
    <row r="44" spans="1:7" s="57" customFormat="1">
      <c r="A44" s="87">
        <v>2.1800000000000002</v>
      </c>
      <c r="B44" s="107" t="s">
        <v>388</v>
      </c>
      <c r="C44" s="84"/>
      <c r="D44" s="85"/>
      <c r="E44" s="87">
        <v>7.4338980426635377</v>
      </c>
      <c r="F44" s="87">
        <v>7.225338891453962</v>
      </c>
      <c r="G44" s="87">
        <v>7.3468603738234926</v>
      </c>
    </row>
    <row r="45" spans="1:7" s="57" customFormat="1" ht="39">
      <c r="A45" s="87">
        <v>2.19</v>
      </c>
      <c r="B45" s="107" t="s">
        <v>387</v>
      </c>
      <c r="C45" s="84" t="s">
        <v>46</v>
      </c>
      <c r="D45" s="85" t="s">
        <v>54</v>
      </c>
      <c r="E45" s="63">
        <v>15.1789406349539</v>
      </c>
      <c r="F45" s="86">
        <v>15.2053995585539</v>
      </c>
      <c r="G45" s="62">
        <v>14.6600951442528</v>
      </c>
    </row>
    <row r="46" spans="1:7" s="57" customFormat="1" ht="26.25">
      <c r="A46" s="87">
        <v>2.2000000000000002</v>
      </c>
      <c r="B46" s="107" t="s">
        <v>386</v>
      </c>
      <c r="C46" s="84" t="s">
        <v>46</v>
      </c>
      <c r="D46" s="85"/>
      <c r="E46" s="63">
        <v>8.5360927595542222</v>
      </c>
      <c r="F46" s="86">
        <v>8.24</v>
      </c>
      <c r="G46" s="62">
        <v>7.9086173822857901</v>
      </c>
    </row>
    <row r="47" spans="1:7" s="57" customFormat="1" ht="39">
      <c r="A47" s="87">
        <v>2.21</v>
      </c>
      <c r="B47" s="107" t="s">
        <v>385</v>
      </c>
      <c r="C47" s="84" t="s">
        <v>46</v>
      </c>
      <c r="D47" s="85"/>
      <c r="E47" s="63">
        <v>9.6854757317637574</v>
      </c>
      <c r="F47" s="86">
        <v>10.079910430207301</v>
      </c>
      <c r="G47" s="62">
        <v>10.193115980634101</v>
      </c>
    </row>
    <row r="48" spans="1:7" s="57" customFormat="1" ht="64.5">
      <c r="A48" s="87">
        <v>2.2200000000000002</v>
      </c>
      <c r="B48" s="107" t="s">
        <v>384</v>
      </c>
      <c r="C48" s="84" t="s">
        <v>46</v>
      </c>
      <c r="D48" s="85"/>
      <c r="E48" s="63">
        <v>1.6781425616593995</v>
      </c>
      <c r="F48" s="86">
        <v>1.72977336390518</v>
      </c>
      <c r="G48" s="62">
        <v>1.7777231305669301</v>
      </c>
    </row>
    <row r="49" spans="1:7" s="57" customFormat="1" ht="39">
      <c r="A49" s="88">
        <v>2.23</v>
      </c>
      <c r="B49" s="107" t="s">
        <v>401</v>
      </c>
      <c r="C49" s="84" t="s">
        <v>46</v>
      </c>
      <c r="D49" s="85"/>
      <c r="E49" s="63">
        <v>5.7701893233436543</v>
      </c>
      <c r="F49" s="86">
        <v>5.6136614828601914</v>
      </c>
      <c r="G49" s="62">
        <v>4.7273180979254503</v>
      </c>
    </row>
    <row r="50" spans="1:7" s="57" customFormat="1" ht="39">
      <c r="A50" s="87">
        <v>2.2400000000000002</v>
      </c>
      <c r="B50" s="107" t="s">
        <v>383</v>
      </c>
      <c r="C50" s="84" t="s">
        <v>46</v>
      </c>
      <c r="D50" s="85" t="s">
        <v>55</v>
      </c>
      <c r="E50" s="63">
        <v>5.8775098117361315</v>
      </c>
      <c r="F50" s="63">
        <v>5.7211826462927453</v>
      </c>
      <c r="G50" s="62">
        <v>4.8351978310213504</v>
      </c>
    </row>
    <row r="51" spans="1:7" s="57" customFormat="1" ht="26.25">
      <c r="A51" s="87">
        <v>2.25</v>
      </c>
      <c r="B51" s="107" t="s">
        <v>382</v>
      </c>
      <c r="C51" s="84" t="s">
        <v>46</v>
      </c>
      <c r="D51" s="85"/>
      <c r="E51" s="63">
        <v>1.5958340472358601</v>
      </c>
      <c r="F51" s="63">
        <v>1.5230744302050501</v>
      </c>
      <c r="G51" s="62">
        <v>1.49262958020035</v>
      </c>
    </row>
    <row r="52" spans="1:7" s="57" customFormat="1" ht="26.25">
      <c r="A52" s="87">
        <v>2.2599999999999998</v>
      </c>
      <c r="B52" s="107" t="s">
        <v>422</v>
      </c>
      <c r="C52" s="84"/>
      <c r="D52" s="85"/>
      <c r="E52" s="87">
        <v>0.85436496535937079</v>
      </c>
      <c r="F52" s="87">
        <v>0.8760646562969816</v>
      </c>
      <c r="G52" s="87">
        <v>0.8521273302338318</v>
      </c>
    </row>
    <row r="53" spans="1:7" s="57" customFormat="1" ht="25.9" customHeight="1">
      <c r="A53" s="87">
        <v>2.27</v>
      </c>
      <c r="B53" s="123" t="s">
        <v>423</v>
      </c>
      <c r="C53" s="84" t="s">
        <v>43</v>
      </c>
      <c r="D53" s="85"/>
      <c r="E53" s="87">
        <v>2541.0985746300003</v>
      </c>
      <c r="F53" s="87">
        <v>2508.1704475900001</v>
      </c>
      <c r="G53" s="87">
        <v>2521.9808191500001</v>
      </c>
    </row>
    <row r="54" spans="1:7" s="57" customFormat="1" ht="26.25">
      <c r="A54" s="87">
        <v>2.2799999999999998</v>
      </c>
      <c r="B54" s="107" t="s">
        <v>381</v>
      </c>
      <c r="C54" s="84" t="s">
        <v>46</v>
      </c>
      <c r="D54" s="85"/>
      <c r="E54" s="87">
        <v>5.9943947873875478</v>
      </c>
      <c r="F54" s="87">
        <v>6.0690443289555525</v>
      </c>
      <c r="G54" s="87">
        <v>6.0083140378946531</v>
      </c>
    </row>
    <row r="55" spans="1:7" s="57" customFormat="1">
      <c r="A55" s="87">
        <v>2.29</v>
      </c>
      <c r="B55" s="108" t="s">
        <v>424</v>
      </c>
      <c r="C55" s="89" t="s">
        <v>46</v>
      </c>
      <c r="D55" s="85" t="s">
        <v>57</v>
      </c>
      <c r="E55" s="62">
        <v>1.5928757748768201</v>
      </c>
      <c r="F55" s="62">
        <v>1.60524054639875</v>
      </c>
      <c r="G55" s="62">
        <v>1.6609578870043999</v>
      </c>
    </row>
    <row r="56" spans="1:7" s="57" customFormat="1">
      <c r="A56" s="79">
        <v>3</v>
      </c>
      <c r="B56" s="132" t="s">
        <v>58</v>
      </c>
      <c r="C56" s="132"/>
      <c r="D56" s="132"/>
      <c r="E56" s="132"/>
      <c r="F56" s="132"/>
      <c r="G56" s="132"/>
    </row>
    <row r="57" spans="1:7" s="57" customFormat="1" ht="17.25">
      <c r="A57" s="80">
        <v>3.1</v>
      </c>
      <c r="B57" s="107" t="s">
        <v>425</v>
      </c>
      <c r="C57" s="81" t="s">
        <v>46</v>
      </c>
      <c r="D57" s="80"/>
      <c r="E57" s="58">
        <v>0.3327562444050165</v>
      </c>
      <c r="F57" s="59">
        <v>0.34761993453395523</v>
      </c>
      <c r="G57" s="58">
        <v>1.3227487791517656</v>
      </c>
    </row>
    <row r="58" spans="1:7" s="57" customFormat="1" ht="17.25">
      <c r="A58" s="80">
        <v>3.2</v>
      </c>
      <c r="B58" s="107" t="s">
        <v>426</v>
      </c>
      <c r="C58" s="81" t="s">
        <v>46</v>
      </c>
      <c r="D58" s="80"/>
      <c r="E58" s="58">
        <v>2.5396326045444737</v>
      </c>
      <c r="F58" s="59">
        <v>2.6426934039022747</v>
      </c>
      <c r="G58" s="58">
        <v>9.5948831203756573</v>
      </c>
    </row>
    <row r="59" spans="1:7" s="57" customFormat="1">
      <c r="A59" s="80">
        <v>3.3</v>
      </c>
      <c r="B59" s="107" t="s">
        <v>59</v>
      </c>
      <c r="C59" s="81" t="s">
        <v>46</v>
      </c>
      <c r="D59" s="80"/>
      <c r="E59" s="58">
        <v>42.754372315581485</v>
      </c>
      <c r="F59" s="59">
        <v>40.979846924139181</v>
      </c>
      <c r="G59" s="58">
        <v>39.155474747432578</v>
      </c>
    </row>
    <row r="60" spans="1:7" s="57" customFormat="1" ht="17.25">
      <c r="A60" s="80">
        <v>3.4</v>
      </c>
      <c r="B60" s="109" t="s">
        <v>427</v>
      </c>
      <c r="C60" s="81" t="s">
        <v>46</v>
      </c>
      <c r="D60" s="80"/>
      <c r="E60" s="58">
        <v>61.178463185954868</v>
      </c>
      <c r="F60" s="59">
        <v>60.353613557226595</v>
      </c>
      <c r="G60" s="58">
        <v>50.673961982894596</v>
      </c>
    </row>
    <row r="61" spans="1:7" s="57" customFormat="1" ht="30">
      <c r="A61" s="80">
        <v>3.5</v>
      </c>
      <c r="B61" s="109" t="s">
        <v>428</v>
      </c>
      <c r="C61" s="81" t="s">
        <v>46</v>
      </c>
      <c r="D61" s="80"/>
      <c r="E61" s="58">
        <v>5.6254186302213975</v>
      </c>
      <c r="F61" s="59">
        <v>5.7056115088953474</v>
      </c>
      <c r="G61" s="58">
        <v>6.0472068417688343</v>
      </c>
    </row>
    <row r="62" spans="1:7" s="57" customFormat="1" ht="17.25">
      <c r="A62" s="80">
        <v>3.6</v>
      </c>
      <c r="B62" s="109" t="s">
        <v>429</v>
      </c>
      <c r="C62" s="81" t="s">
        <v>46</v>
      </c>
      <c r="D62" s="80"/>
      <c r="E62" s="58">
        <v>3.1380804989334847</v>
      </c>
      <c r="F62" s="59">
        <v>3.0916497078625977</v>
      </c>
      <c r="G62" s="58">
        <v>3.3162856586505383</v>
      </c>
    </row>
    <row r="63" spans="1:7" s="57" customFormat="1" ht="17.25">
      <c r="A63" s="80">
        <v>3.7</v>
      </c>
      <c r="B63" s="109" t="s">
        <v>430</v>
      </c>
      <c r="C63" s="81" t="s">
        <v>46</v>
      </c>
      <c r="D63" s="80"/>
      <c r="E63" s="58">
        <v>108.06349089727733</v>
      </c>
      <c r="F63" s="59">
        <v>108.28168699686704</v>
      </c>
      <c r="G63" s="58">
        <v>133.70957558016497</v>
      </c>
    </row>
    <row r="64" spans="1:7" s="57" customFormat="1">
      <c r="A64" s="79">
        <v>4</v>
      </c>
      <c r="B64" s="132" t="s">
        <v>60</v>
      </c>
      <c r="C64" s="132"/>
      <c r="D64" s="132"/>
      <c r="E64" s="132"/>
      <c r="F64" s="132"/>
      <c r="G64" s="132"/>
    </row>
    <row r="65" spans="1:7" s="57" customFormat="1" ht="17.25">
      <c r="A65" s="102">
        <v>4.0999999999999996</v>
      </c>
      <c r="B65" s="107" t="s">
        <v>438</v>
      </c>
      <c r="C65" s="81"/>
      <c r="D65" s="80" t="s">
        <v>61</v>
      </c>
      <c r="E65" s="82">
        <v>0.79307975487878257</v>
      </c>
      <c r="F65" s="82">
        <v>0.78923699727406704</v>
      </c>
      <c r="G65" s="82">
        <v>0.77400691472038896</v>
      </c>
    </row>
    <row r="66" spans="1:7" s="57" customFormat="1" ht="17.25">
      <c r="A66" s="102">
        <v>4.2</v>
      </c>
      <c r="B66" s="107" t="s">
        <v>439</v>
      </c>
      <c r="C66" s="81" t="s">
        <v>46</v>
      </c>
      <c r="D66" s="80"/>
      <c r="E66" s="58">
        <v>467.80534876938401</v>
      </c>
      <c r="F66" s="59">
        <v>325.34044736298199</v>
      </c>
      <c r="G66" s="58">
        <v>470.55989729933799</v>
      </c>
    </row>
    <row r="67" spans="1:7" s="57" customFormat="1">
      <c r="A67" s="102">
        <v>4.3</v>
      </c>
      <c r="B67" s="107" t="s">
        <v>440</v>
      </c>
      <c r="C67" s="81"/>
      <c r="D67" s="80"/>
      <c r="E67" s="58"/>
      <c r="F67" s="59"/>
      <c r="G67" s="58"/>
    </row>
    <row r="68" spans="1:7" s="57" customFormat="1">
      <c r="A68" s="103" t="s">
        <v>380</v>
      </c>
      <c r="B68" s="107" t="s">
        <v>379</v>
      </c>
      <c r="C68" s="81"/>
      <c r="D68" s="80"/>
      <c r="E68" s="58">
        <v>1.2101059663786884</v>
      </c>
      <c r="F68" s="59">
        <v>1.1828107108223942</v>
      </c>
      <c r="G68" s="58">
        <v>1.44042387129107</v>
      </c>
    </row>
    <row r="69" spans="1:7" s="57" customFormat="1">
      <c r="A69" s="103" t="s">
        <v>378</v>
      </c>
      <c r="B69" s="107" t="s">
        <v>377</v>
      </c>
      <c r="C69" s="81"/>
      <c r="D69" s="80"/>
      <c r="E69" s="58">
        <v>8.8845817335488597</v>
      </c>
      <c r="F69" s="59">
        <v>11.434609775462519</v>
      </c>
      <c r="G69" s="58">
        <v>10.6250306498755</v>
      </c>
    </row>
    <row r="70" spans="1:7" s="57" customFormat="1">
      <c r="A70" s="103" t="s">
        <v>376</v>
      </c>
      <c r="B70" s="107" t="s">
        <v>375</v>
      </c>
      <c r="C70" s="81"/>
      <c r="D70" s="80"/>
      <c r="E70" s="58">
        <v>11.437254838194987</v>
      </c>
      <c r="F70" s="59">
        <v>14.6185838985747</v>
      </c>
      <c r="G70" s="58">
        <v>14.094011141800699</v>
      </c>
    </row>
    <row r="71" spans="1:7" s="57" customFormat="1">
      <c r="A71" s="103" t="s">
        <v>374</v>
      </c>
      <c r="B71" s="107" t="s">
        <v>373</v>
      </c>
      <c r="C71" s="81"/>
      <c r="D71" s="80"/>
      <c r="E71" s="58">
        <v>6.9959463205499555</v>
      </c>
      <c r="F71" s="59">
        <v>7.0808683930333984</v>
      </c>
      <c r="G71" s="58">
        <v>7.78308291154217</v>
      </c>
    </row>
    <row r="72" spans="1:7" s="57" customFormat="1">
      <c r="A72" s="103" t="s">
        <v>372</v>
      </c>
      <c r="B72" s="107" t="s">
        <v>371</v>
      </c>
      <c r="C72" s="81"/>
      <c r="D72" s="80"/>
      <c r="E72" s="58">
        <v>3.6078059252680008</v>
      </c>
      <c r="F72" s="59">
        <v>3.5478767325686356</v>
      </c>
      <c r="G72" s="58">
        <v>3.53223683698516</v>
      </c>
    </row>
    <row r="73" spans="1:7" s="57" customFormat="1" ht="26.25">
      <c r="A73" s="102">
        <v>4.5</v>
      </c>
      <c r="B73" s="107" t="s">
        <v>62</v>
      </c>
      <c r="C73" s="81" t="s">
        <v>46</v>
      </c>
      <c r="D73" s="80"/>
      <c r="E73" s="58">
        <v>51.391655867974606</v>
      </c>
      <c r="F73" s="59">
        <v>50.891801452539909</v>
      </c>
      <c r="G73" s="58">
        <v>49.84643937574775</v>
      </c>
    </row>
    <row r="74" spans="1:7" s="57" customFormat="1" ht="26.25">
      <c r="A74" s="102">
        <v>4.5999999999999996</v>
      </c>
      <c r="B74" s="107" t="s">
        <v>63</v>
      </c>
      <c r="C74" s="81" t="s">
        <v>46</v>
      </c>
      <c r="D74" s="80"/>
      <c r="E74" s="58">
        <v>48.608344121774664</v>
      </c>
      <c r="F74" s="59">
        <v>49.108198520209925</v>
      </c>
      <c r="G74" s="58">
        <v>50.153560630629613</v>
      </c>
    </row>
    <row r="75" spans="1:7" s="57" customFormat="1" ht="26.25">
      <c r="A75" s="102">
        <v>4.7</v>
      </c>
      <c r="B75" s="107" t="s">
        <v>441</v>
      </c>
      <c r="C75" s="81" t="s">
        <v>46</v>
      </c>
      <c r="D75" s="80"/>
      <c r="E75" s="58">
        <v>43.368580673331913</v>
      </c>
      <c r="F75" s="59">
        <v>44.296088418855021</v>
      </c>
      <c r="G75" s="58">
        <v>43.762605942307061</v>
      </c>
    </row>
    <row r="76" spans="1:7" s="57" customFormat="1" ht="32.25">
      <c r="A76" s="102">
        <v>4.8</v>
      </c>
      <c r="B76" s="110" t="s">
        <v>442</v>
      </c>
      <c r="C76" s="81" t="s">
        <v>43</v>
      </c>
      <c r="D76" s="80"/>
      <c r="E76" s="82">
        <v>927.11657498166505</v>
      </c>
      <c r="F76" s="82">
        <v>927.02661994276207</v>
      </c>
      <c r="G76" s="82">
        <v>996.18077477719407</v>
      </c>
    </row>
    <row r="77" spans="1:7" s="57" customFormat="1" ht="32.25">
      <c r="A77" s="102">
        <v>4.9000000000000004</v>
      </c>
      <c r="B77" s="110" t="s">
        <v>443</v>
      </c>
      <c r="C77" s="81" t="s">
        <v>43</v>
      </c>
      <c r="D77" s="80"/>
      <c r="E77" s="82">
        <v>927.11657498166505</v>
      </c>
      <c r="F77" s="82">
        <v>927.02661994276207</v>
      </c>
      <c r="G77" s="82">
        <v>996.18077477719407</v>
      </c>
    </row>
    <row r="78" spans="1:7" s="57" customFormat="1" ht="44.25" customHeight="1">
      <c r="A78" s="104">
        <v>4.0999999999999996</v>
      </c>
      <c r="B78" s="107" t="s">
        <v>444</v>
      </c>
      <c r="C78" s="81"/>
      <c r="D78" s="80"/>
      <c r="E78" s="82">
        <v>0.91736983123259308</v>
      </c>
      <c r="F78" s="82">
        <v>0.9071591299294014</v>
      </c>
      <c r="G78" s="82">
        <v>0.98220988348344995</v>
      </c>
    </row>
    <row r="79" spans="1:7" s="57" customFormat="1" ht="26.25">
      <c r="A79" s="104">
        <v>4.1100000000000003</v>
      </c>
      <c r="B79" s="107" t="s">
        <v>370</v>
      </c>
      <c r="C79" s="81"/>
      <c r="D79" s="80"/>
      <c r="E79" s="82">
        <v>0.91736983123259308</v>
      </c>
      <c r="F79" s="82">
        <v>0.9071591299294014</v>
      </c>
      <c r="G79" s="82">
        <v>0.98220988348344995</v>
      </c>
    </row>
    <row r="80" spans="1:7" s="57" customFormat="1">
      <c r="A80" s="79">
        <v>5</v>
      </c>
      <c r="B80" s="132" t="s">
        <v>64</v>
      </c>
      <c r="C80" s="132"/>
      <c r="D80" s="132"/>
      <c r="E80" s="132"/>
      <c r="F80" s="132"/>
      <c r="G80" s="132"/>
    </row>
    <row r="81" spans="1:7" s="57" customFormat="1" ht="30">
      <c r="A81" s="105">
        <v>5.0999999999999996</v>
      </c>
      <c r="B81" s="109" t="s">
        <v>445</v>
      </c>
      <c r="C81" s="81" t="s">
        <v>46</v>
      </c>
      <c r="D81" s="80"/>
      <c r="E81" s="58">
        <v>45.91472155121734</v>
      </c>
      <c r="F81" s="59">
        <v>47.309580179059651</v>
      </c>
      <c r="G81" s="58">
        <v>47.532611765710726</v>
      </c>
    </row>
    <row r="82" spans="1:7" s="57" customFormat="1" ht="30">
      <c r="A82" s="105">
        <v>5.2</v>
      </c>
      <c r="B82" s="109" t="s">
        <v>446</v>
      </c>
      <c r="C82" s="81" t="s">
        <v>46</v>
      </c>
      <c r="D82" s="80"/>
      <c r="E82" s="58">
        <v>45.937387331094762</v>
      </c>
      <c r="F82" s="59">
        <v>47.275299773134947</v>
      </c>
      <c r="G82" s="58">
        <v>47.358360754855141</v>
      </c>
    </row>
    <row r="83" spans="1:7" s="57" customFormat="1">
      <c r="A83" s="105">
        <v>5.3</v>
      </c>
      <c r="B83" s="107" t="s">
        <v>447</v>
      </c>
      <c r="C83" s="81" t="s">
        <v>46</v>
      </c>
      <c r="D83" s="80"/>
      <c r="E83" s="58">
        <v>39.782295549587403</v>
      </c>
      <c r="F83" s="59">
        <v>41.033826183831984</v>
      </c>
      <c r="G83" s="58">
        <v>41.230248023718843</v>
      </c>
    </row>
    <row r="84" spans="1:7" s="57" customFormat="1">
      <c r="A84" s="105">
        <v>5.4</v>
      </c>
      <c r="B84" s="107" t="s">
        <v>448</v>
      </c>
      <c r="C84" s="81" t="s">
        <v>46</v>
      </c>
      <c r="D84" s="80"/>
      <c r="E84" s="58">
        <v>53.062467632677638</v>
      </c>
      <c r="F84" s="59">
        <v>54.739034534866406</v>
      </c>
      <c r="G84" s="58">
        <v>54.738968775929195</v>
      </c>
    </row>
    <row r="85" spans="1:7" s="57" customFormat="1" ht="30">
      <c r="A85" s="105">
        <v>5.5</v>
      </c>
      <c r="B85" s="111" t="s">
        <v>449</v>
      </c>
      <c r="C85" s="81"/>
      <c r="D85" s="80"/>
      <c r="E85" s="58">
        <v>0.54</v>
      </c>
      <c r="F85" s="59">
        <v>0.21</v>
      </c>
      <c r="G85" s="58">
        <v>0.79</v>
      </c>
    </row>
    <row r="86" spans="1:7" s="57" customFormat="1" ht="30">
      <c r="A86" s="105">
        <v>5.6</v>
      </c>
      <c r="B86" s="111" t="s">
        <v>450</v>
      </c>
      <c r="C86" s="81"/>
      <c r="D86" s="80"/>
      <c r="E86" s="58">
        <v>0</v>
      </c>
      <c r="F86" s="59">
        <v>-0.3</v>
      </c>
      <c r="G86" s="58">
        <v>0</v>
      </c>
    </row>
    <row r="87" spans="1:7" s="57" customFormat="1" ht="26.25">
      <c r="A87" s="105">
        <v>5.7</v>
      </c>
      <c r="B87" s="111" t="s">
        <v>451</v>
      </c>
      <c r="C87" s="81"/>
      <c r="D87" s="80"/>
      <c r="E87" s="58">
        <v>1.19</v>
      </c>
      <c r="F87" s="59">
        <v>0.55000000000000004</v>
      </c>
      <c r="G87" s="58">
        <v>1.23</v>
      </c>
    </row>
    <row r="88" spans="1:7" s="57" customFormat="1" ht="26.25">
      <c r="A88" s="105">
        <v>5.8</v>
      </c>
      <c r="B88" s="111" t="s">
        <v>452</v>
      </c>
      <c r="C88" s="81"/>
      <c r="D88" s="80"/>
      <c r="E88" s="58">
        <v>0</v>
      </c>
      <c r="F88" s="59">
        <v>-0.3</v>
      </c>
      <c r="G88" s="58">
        <v>0</v>
      </c>
    </row>
    <row r="89" spans="1:7" s="57" customFormat="1" ht="63.75">
      <c r="A89" s="105">
        <v>5.9</v>
      </c>
      <c r="B89" s="112" t="s">
        <v>453</v>
      </c>
      <c r="C89" s="81"/>
      <c r="D89" s="80"/>
      <c r="E89" s="58">
        <v>-0.05</v>
      </c>
      <c r="F89" s="59">
        <v>7.0000000000000007E-2</v>
      </c>
      <c r="G89" s="58">
        <v>0.37</v>
      </c>
    </row>
    <row r="90" spans="1:7" s="57" customFormat="1">
      <c r="A90" s="79">
        <v>6</v>
      </c>
      <c r="B90" s="132" t="s">
        <v>369</v>
      </c>
      <c r="C90" s="132"/>
      <c r="D90" s="132"/>
      <c r="E90" s="132"/>
      <c r="F90" s="132"/>
      <c r="G90" s="132"/>
    </row>
    <row r="91" spans="1:7" s="57" customFormat="1">
      <c r="A91" s="80">
        <v>6.1</v>
      </c>
      <c r="B91" s="108" t="s">
        <v>368</v>
      </c>
      <c r="C91" s="81" t="s">
        <v>46</v>
      </c>
      <c r="D91" s="80"/>
      <c r="E91" s="58">
        <v>4.3206661470715266</v>
      </c>
      <c r="F91" s="59">
        <v>4.3288218370444183</v>
      </c>
      <c r="G91" s="58">
        <v>4.3782264128212764</v>
      </c>
    </row>
    <row r="92" spans="1:7" s="57" customFormat="1" ht="26.25">
      <c r="A92" s="80">
        <v>6.2</v>
      </c>
      <c r="B92" s="108" t="s">
        <v>454</v>
      </c>
      <c r="C92" s="81" t="s">
        <v>46</v>
      </c>
      <c r="D92" s="80"/>
      <c r="E92" s="58">
        <v>3.28855218473044</v>
      </c>
      <c r="F92" s="59">
        <v>3.2288168917136506</v>
      </c>
      <c r="G92" s="58">
        <v>3.1899195173257122</v>
      </c>
    </row>
    <row r="93" spans="1:7" s="57" customFormat="1">
      <c r="A93" s="79">
        <v>7</v>
      </c>
      <c r="B93" s="132" t="s">
        <v>65</v>
      </c>
      <c r="C93" s="132"/>
      <c r="D93" s="132"/>
      <c r="E93" s="132"/>
      <c r="F93" s="132"/>
      <c r="G93" s="132"/>
    </row>
    <row r="94" spans="1:7" s="57" customFormat="1" ht="17.25">
      <c r="A94" s="80">
        <v>7.1</v>
      </c>
      <c r="B94" s="107" t="s">
        <v>455</v>
      </c>
      <c r="C94" s="81" t="s">
        <v>66</v>
      </c>
      <c r="D94" s="80"/>
      <c r="E94" s="91">
        <v>208</v>
      </c>
      <c r="F94" s="91">
        <v>207</v>
      </c>
      <c r="G94" s="91">
        <v>210</v>
      </c>
    </row>
    <row r="95" spans="1:7" s="57" customFormat="1">
      <c r="A95" s="92" t="s">
        <v>367</v>
      </c>
      <c r="B95" s="113" t="s">
        <v>67</v>
      </c>
      <c r="C95" s="90"/>
      <c r="D95" s="90"/>
      <c r="E95" s="90">
        <v>6</v>
      </c>
      <c r="F95" s="90">
        <v>6</v>
      </c>
      <c r="G95" s="90">
        <v>6</v>
      </c>
    </row>
    <row r="96" spans="1:7" s="57" customFormat="1">
      <c r="A96" s="92"/>
      <c r="B96" s="114" t="s">
        <v>366</v>
      </c>
      <c r="C96" s="81" t="s">
        <v>66</v>
      </c>
      <c r="D96" s="80"/>
      <c r="E96" s="91">
        <v>2</v>
      </c>
      <c r="F96" s="91">
        <v>2</v>
      </c>
      <c r="G96" s="91">
        <v>2</v>
      </c>
    </row>
    <row r="97" spans="1:7" s="57" customFormat="1">
      <c r="A97" s="92"/>
      <c r="B97" s="114" t="s">
        <v>68</v>
      </c>
      <c r="C97" s="81" t="s">
        <v>66</v>
      </c>
      <c r="D97" s="80"/>
      <c r="E97" s="91">
        <v>4</v>
      </c>
      <c r="F97" s="91">
        <v>4</v>
      </c>
      <c r="G97" s="91">
        <v>4</v>
      </c>
    </row>
    <row r="98" spans="1:7" s="57" customFormat="1">
      <c r="A98" s="92"/>
      <c r="B98" s="115" t="s">
        <v>365</v>
      </c>
      <c r="C98" s="81" t="s">
        <v>66</v>
      </c>
      <c r="D98" s="80"/>
      <c r="E98" s="91">
        <v>0</v>
      </c>
      <c r="F98" s="91">
        <v>0</v>
      </c>
      <c r="G98" s="91">
        <v>0</v>
      </c>
    </row>
    <row r="99" spans="1:7" s="57" customFormat="1">
      <c r="A99" s="93"/>
      <c r="B99" s="116"/>
      <c r="C99" s="94"/>
      <c r="D99" s="93"/>
      <c r="E99" s="95"/>
      <c r="F99" s="95"/>
      <c r="G99" s="95"/>
    </row>
    <row r="100" spans="1:7" s="57" customFormat="1" ht="32.25" customHeight="1">
      <c r="A100" s="93"/>
      <c r="B100" s="146" t="s">
        <v>364</v>
      </c>
      <c r="C100" s="146"/>
      <c r="D100" s="146"/>
      <c r="E100" s="146"/>
      <c r="F100" s="146"/>
      <c r="G100" s="146"/>
    </row>
    <row r="101" spans="1:7" s="57" customFormat="1">
      <c r="A101" s="93"/>
      <c r="B101" s="117"/>
      <c r="C101" s="96"/>
      <c r="D101" s="96"/>
      <c r="E101" s="97"/>
      <c r="F101" s="97"/>
      <c r="G101" s="97"/>
    </row>
    <row r="102" spans="1:7" s="57" customFormat="1">
      <c r="A102" s="93"/>
      <c r="B102" s="118" t="s">
        <v>69</v>
      </c>
      <c r="C102" s="98"/>
      <c r="D102" s="96"/>
      <c r="E102" s="97"/>
      <c r="F102" s="97"/>
      <c r="G102" s="97"/>
    </row>
    <row r="103" spans="1:7" s="57" customFormat="1">
      <c r="A103" s="93"/>
      <c r="B103" s="119" t="s">
        <v>412</v>
      </c>
      <c r="C103" s="128" t="s">
        <v>413</v>
      </c>
      <c r="D103" s="96"/>
      <c r="E103" s="97"/>
      <c r="F103" s="97"/>
      <c r="G103" s="97"/>
    </row>
    <row r="104" spans="1:7" s="57" customFormat="1">
      <c r="A104" s="93"/>
      <c r="B104" s="118"/>
      <c r="C104" s="98"/>
      <c r="D104" s="96"/>
      <c r="E104" s="97"/>
      <c r="F104" s="97"/>
      <c r="G104" s="97"/>
    </row>
    <row r="105" spans="1:7" s="57" customFormat="1">
      <c r="A105" s="93"/>
      <c r="B105" s="118" t="s">
        <v>363</v>
      </c>
      <c r="C105" s="98" t="s">
        <v>362</v>
      </c>
      <c r="D105" s="96"/>
      <c r="E105" s="97"/>
      <c r="F105" s="97"/>
      <c r="G105" s="97"/>
    </row>
    <row r="106" spans="1:7" s="57" customFormat="1">
      <c r="A106" s="93"/>
      <c r="B106" s="118"/>
      <c r="C106" s="98"/>
      <c r="D106" s="96"/>
      <c r="E106" s="97"/>
      <c r="F106" s="97"/>
      <c r="G106" s="97"/>
    </row>
    <row r="107" spans="1:7" s="57" customFormat="1">
      <c r="A107" s="93"/>
      <c r="B107" s="118" t="s">
        <v>70</v>
      </c>
      <c r="C107" s="129">
        <v>45741</v>
      </c>
      <c r="D107" s="96"/>
      <c r="E107" s="97"/>
      <c r="F107" s="97"/>
      <c r="G107" s="97"/>
    </row>
    <row r="108" spans="1:7" s="57" customFormat="1">
      <c r="A108" s="93"/>
      <c r="B108" s="120"/>
      <c r="C108" s="94"/>
      <c r="D108" s="93"/>
      <c r="E108" s="95"/>
      <c r="F108" s="95"/>
      <c r="G108" s="95"/>
    </row>
    <row r="109" spans="1:7" s="57" customFormat="1">
      <c r="A109" s="93"/>
      <c r="B109" s="120"/>
      <c r="C109" s="94"/>
      <c r="D109" s="93"/>
      <c r="E109" s="95"/>
      <c r="F109" s="95"/>
      <c r="G109" s="95"/>
    </row>
    <row r="110" spans="1:7" s="57" customFormat="1" ht="45.75" customHeight="1">
      <c r="A110" s="93"/>
      <c r="B110" s="145" t="s">
        <v>458</v>
      </c>
      <c r="C110" s="145"/>
      <c r="D110" s="145"/>
      <c r="E110" s="145"/>
      <c r="F110" s="145"/>
      <c r="G110" s="145"/>
    </row>
    <row r="111" spans="1:7" s="57" customFormat="1" ht="30.75" customHeight="1">
      <c r="A111" s="93"/>
      <c r="B111" s="145" t="s">
        <v>459</v>
      </c>
      <c r="C111" s="145"/>
      <c r="D111" s="145"/>
      <c r="E111" s="145"/>
      <c r="F111" s="145"/>
      <c r="G111" s="145"/>
    </row>
    <row r="112" spans="1:7" s="57" customFormat="1" ht="33" customHeight="1">
      <c r="A112" s="61"/>
      <c r="B112" s="145" t="s">
        <v>71</v>
      </c>
      <c r="C112" s="145"/>
      <c r="D112" s="145"/>
      <c r="E112" s="145"/>
      <c r="F112" s="145"/>
      <c r="G112" s="145"/>
    </row>
    <row r="113" spans="1:7" s="57" customFormat="1" ht="31.5" customHeight="1">
      <c r="A113" s="61"/>
      <c r="B113" s="145" t="s">
        <v>72</v>
      </c>
      <c r="C113" s="145"/>
      <c r="D113" s="145"/>
      <c r="E113" s="145"/>
      <c r="F113" s="145"/>
      <c r="G113" s="145"/>
    </row>
    <row r="114" spans="1:7" s="57" customFormat="1" ht="57" customHeight="1">
      <c r="A114" s="61"/>
      <c r="B114" s="145" t="s">
        <v>361</v>
      </c>
      <c r="C114" s="145"/>
      <c r="D114" s="145"/>
      <c r="E114" s="145"/>
      <c r="F114" s="145"/>
      <c r="G114" s="145"/>
    </row>
    <row r="115" spans="1:7" s="57" customFormat="1" ht="46.5" customHeight="1">
      <c r="A115" s="61"/>
      <c r="B115" s="147" t="s">
        <v>457</v>
      </c>
      <c r="C115" s="147"/>
      <c r="D115" s="147"/>
      <c r="E115" s="147"/>
      <c r="F115" s="147"/>
      <c r="G115" s="147"/>
    </row>
    <row r="116" spans="1:7" s="57" customFormat="1" ht="91.5" customHeight="1">
      <c r="A116" s="61"/>
      <c r="B116" s="145" t="s">
        <v>360</v>
      </c>
      <c r="C116" s="145"/>
      <c r="D116" s="145"/>
      <c r="E116" s="145"/>
      <c r="F116" s="145"/>
      <c r="G116" s="145"/>
    </row>
    <row r="117" spans="1:7" s="57" customFormat="1" ht="64.150000000000006" customHeight="1">
      <c r="A117" s="61"/>
      <c r="B117" s="145" t="s">
        <v>460</v>
      </c>
      <c r="C117" s="145"/>
      <c r="D117" s="145"/>
      <c r="E117" s="145"/>
      <c r="F117" s="145"/>
      <c r="G117" s="145"/>
    </row>
    <row r="118" spans="1:7" s="57" customFormat="1" ht="45.75" customHeight="1">
      <c r="A118" s="61"/>
      <c r="B118" s="145" t="s">
        <v>461</v>
      </c>
      <c r="C118" s="145"/>
      <c r="D118" s="145"/>
      <c r="E118" s="145"/>
      <c r="F118" s="145"/>
      <c r="G118" s="145"/>
    </row>
    <row r="119" spans="1:7" s="57" customFormat="1" ht="36.6" customHeight="1">
      <c r="A119" s="61"/>
      <c r="B119" s="145" t="s">
        <v>359</v>
      </c>
      <c r="C119" s="145"/>
      <c r="D119" s="145"/>
      <c r="E119" s="145"/>
      <c r="F119" s="145"/>
      <c r="G119" s="145"/>
    </row>
    <row r="120" spans="1:7" s="57" customFormat="1" ht="62.25" customHeight="1">
      <c r="A120" s="61"/>
      <c r="B120" s="145" t="s">
        <v>358</v>
      </c>
      <c r="C120" s="145"/>
      <c r="D120" s="145"/>
      <c r="E120" s="145"/>
      <c r="F120" s="145"/>
      <c r="G120" s="145"/>
    </row>
    <row r="121" spans="1:7" s="57" customFormat="1" ht="43.9" customHeight="1">
      <c r="A121" s="61"/>
      <c r="B121" s="145" t="s">
        <v>462</v>
      </c>
      <c r="C121" s="145"/>
      <c r="D121" s="145"/>
      <c r="E121" s="145"/>
      <c r="F121" s="145"/>
      <c r="G121" s="145"/>
    </row>
    <row r="122" spans="1:7" s="57" customFormat="1" ht="38.450000000000003" customHeight="1">
      <c r="A122" s="61"/>
      <c r="B122" s="145" t="s">
        <v>357</v>
      </c>
      <c r="C122" s="145"/>
      <c r="D122" s="145"/>
      <c r="E122" s="145"/>
      <c r="F122" s="145"/>
      <c r="G122" s="145"/>
    </row>
    <row r="123" spans="1:7" s="57" customFormat="1" ht="30" customHeight="1">
      <c r="A123" s="61"/>
      <c r="B123" s="145" t="s">
        <v>463</v>
      </c>
      <c r="C123" s="145"/>
      <c r="D123" s="145"/>
      <c r="E123" s="145"/>
      <c r="F123" s="145"/>
      <c r="G123" s="145"/>
    </row>
    <row r="124" spans="1:7" s="57" customFormat="1" ht="48" customHeight="1">
      <c r="A124" s="61"/>
      <c r="B124" s="145" t="s">
        <v>73</v>
      </c>
      <c r="C124" s="145"/>
      <c r="D124" s="145"/>
      <c r="E124" s="145"/>
      <c r="F124" s="145"/>
      <c r="G124" s="145"/>
    </row>
    <row r="125" spans="1:7" s="57" customFormat="1" ht="44.25" customHeight="1">
      <c r="A125" s="61"/>
      <c r="B125" s="145" t="s">
        <v>74</v>
      </c>
      <c r="C125" s="145"/>
      <c r="D125" s="145"/>
      <c r="E125" s="145"/>
      <c r="F125" s="145"/>
      <c r="G125" s="145"/>
    </row>
    <row r="126" spans="1:7" s="57" customFormat="1" ht="33" customHeight="1">
      <c r="A126" s="61"/>
      <c r="B126" s="145" t="s">
        <v>75</v>
      </c>
      <c r="C126" s="145"/>
      <c r="D126" s="145"/>
      <c r="E126" s="145"/>
      <c r="F126" s="145"/>
      <c r="G126" s="145"/>
    </row>
    <row r="127" spans="1:7" s="57" customFormat="1" ht="31.5" customHeight="1">
      <c r="A127" s="61"/>
      <c r="B127" s="145" t="s">
        <v>356</v>
      </c>
      <c r="C127" s="145"/>
      <c r="D127" s="145"/>
      <c r="E127" s="145"/>
      <c r="F127" s="145"/>
      <c r="G127" s="145"/>
    </row>
    <row r="128" spans="1:7" s="57" customFormat="1" ht="22.9" customHeight="1">
      <c r="A128" s="61"/>
      <c r="B128" s="145" t="s">
        <v>355</v>
      </c>
      <c r="C128" s="145"/>
      <c r="D128" s="145"/>
      <c r="E128" s="145"/>
      <c r="F128" s="145"/>
      <c r="G128" s="145"/>
    </row>
    <row r="129" spans="1:7" s="57" customFormat="1" ht="19.899999999999999" customHeight="1">
      <c r="A129" s="61"/>
      <c r="B129" s="145" t="s">
        <v>354</v>
      </c>
      <c r="C129" s="145"/>
      <c r="D129" s="145"/>
      <c r="E129" s="145"/>
      <c r="F129" s="145"/>
      <c r="G129" s="145"/>
    </row>
    <row r="130" spans="1:7" s="57" customFormat="1" ht="43.15" customHeight="1">
      <c r="A130" s="61"/>
      <c r="B130" s="145" t="s">
        <v>353</v>
      </c>
      <c r="C130" s="145"/>
      <c r="D130" s="145"/>
      <c r="E130" s="145"/>
      <c r="F130" s="145"/>
      <c r="G130" s="145"/>
    </row>
    <row r="131" spans="1:7" s="57" customFormat="1" ht="17.45" customHeight="1">
      <c r="A131" s="61"/>
      <c r="B131" s="121"/>
      <c r="C131" s="121"/>
      <c r="D131" s="121"/>
      <c r="E131" s="121"/>
      <c r="F131" s="121"/>
      <c r="G131" s="121"/>
    </row>
    <row r="132" spans="1:7" s="57" customFormat="1" ht="47.45" customHeight="1">
      <c r="A132" s="61"/>
      <c r="B132" s="145" t="s">
        <v>464</v>
      </c>
      <c r="C132" s="145"/>
      <c r="D132" s="145"/>
      <c r="E132" s="145"/>
      <c r="F132" s="145"/>
      <c r="G132" s="145"/>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L42" sqref="L42"/>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49" t="s">
        <v>76</v>
      </c>
      <c r="B1" s="149"/>
      <c r="C1" s="149"/>
      <c r="D1" s="149"/>
      <c r="E1" s="149"/>
      <c r="F1" s="149"/>
      <c r="G1" s="149"/>
      <c r="H1" s="149"/>
      <c r="I1" s="149"/>
      <c r="J1" s="149"/>
      <c r="K1" s="149"/>
      <c r="L1" s="149"/>
      <c r="M1" s="149"/>
      <c r="N1" s="149"/>
      <c r="O1" s="149"/>
      <c r="P1" s="39"/>
    </row>
    <row r="2" spans="1:16">
      <c r="A2" s="149" t="s">
        <v>402</v>
      </c>
      <c r="B2" s="149"/>
      <c r="C2" s="149"/>
      <c r="D2" s="149"/>
      <c r="E2" s="149"/>
      <c r="F2" s="149"/>
      <c r="G2" s="149"/>
      <c r="H2" s="149"/>
      <c r="I2" s="149"/>
      <c r="J2" s="149"/>
      <c r="K2" s="149"/>
      <c r="L2" s="149"/>
      <c r="M2" s="149"/>
      <c r="N2" s="149"/>
      <c r="O2" s="149"/>
      <c r="P2" s="39"/>
    </row>
    <row r="3" spans="1:16">
      <c r="A3" s="149" t="s">
        <v>399</v>
      </c>
      <c r="B3" s="149"/>
      <c r="C3" s="149"/>
      <c r="D3" s="149"/>
      <c r="E3" s="149"/>
      <c r="F3" s="149"/>
      <c r="G3" s="149"/>
      <c r="H3" s="149"/>
      <c r="I3" s="149"/>
      <c r="J3" s="149"/>
      <c r="K3" s="149"/>
      <c r="L3" s="149"/>
      <c r="M3" s="149"/>
      <c r="N3" s="149"/>
      <c r="O3" s="149"/>
      <c r="P3" s="39"/>
    </row>
    <row r="4" spans="1:16">
      <c r="A4" s="150"/>
      <c r="B4" s="150"/>
      <c r="C4" s="150"/>
      <c r="D4" s="150"/>
      <c r="E4" s="150"/>
      <c r="F4" s="150"/>
      <c r="G4" s="150"/>
      <c r="H4" s="150"/>
      <c r="I4" s="150"/>
      <c r="J4" s="150"/>
      <c r="K4" s="150"/>
      <c r="L4" s="150"/>
      <c r="M4" s="150"/>
      <c r="N4" s="150"/>
      <c r="O4" s="150"/>
      <c r="P4" s="39"/>
    </row>
    <row r="5" spans="1:16">
      <c r="A5" s="41"/>
      <c r="B5" s="42"/>
      <c r="C5" s="41"/>
      <c r="D5" s="41"/>
      <c r="E5" s="41"/>
      <c r="F5" s="41"/>
      <c r="G5" s="41"/>
      <c r="H5" s="41"/>
      <c r="I5" s="41"/>
      <c r="J5" s="41"/>
      <c r="K5" s="41"/>
      <c r="L5" s="41"/>
      <c r="M5" s="41"/>
      <c r="N5" s="41"/>
      <c r="O5" s="41"/>
    </row>
    <row r="6" spans="1:16">
      <c r="A6" s="148" t="s">
        <v>77</v>
      </c>
      <c r="B6" s="148"/>
      <c r="C6" s="148"/>
      <c r="D6" s="148"/>
      <c r="E6" s="148"/>
      <c r="F6" s="148"/>
      <c r="G6" s="148"/>
      <c r="H6" s="148"/>
      <c r="I6" s="148"/>
      <c r="J6" s="148"/>
      <c r="K6" s="148"/>
      <c r="L6" s="148"/>
      <c r="M6" s="148"/>
      <c r="N6" s="148"/>
      <c r="O6" s="148"/>
    </row>
    <row r="7" spans="1:16">
      <c r="A7" s="148" t="s">
        <v>78</v>
      </c>
      <c r="B7" s="148"/>
      <c r="C7" s="148"/>
      <c r="D7" s="148"/>
      <c r="E7" s="148"/>
      <c r="F7" s="148"/>
      <c r="G7" s="148"/>
      <c r="H7" s="148"/>
      <c r="I7" s="148"/>
      <c r="J7" s="148"/>
      <c r="K7" s="148"/>
      <c r="L7" s="148"/>
      <c r="M7" s="148"/>
      <c r="N7" s="148"/>
      <c r="O7" s="148"/>
    </row>
    <row r="8" spans="1:16">
      <c r="A8" s="148" t="s">
        <v>33</v>
      </c>
      <c r="B8" s="148"/>
      <c r="C8" s="148"/>
      <c r="D8" s="148"/>
      <c r="E8" s="148"/>
      <c r="F8" s="148"/>
      <c r="G8" s="148"/>
      <c r="H8" s="148"/>
      <c r="I8" s="148"/>
      <c r="J8" s="148"/>
      <c r="K8" s="148"/>
      <c r="L8" s="148"/>
      <c r="M8" s="148"/>
      <c r="N8" s="148"/>
      <c r="O8" s="148"/>
    </row>
    <row r="9" spans="1:16">
      <c r="A9" s="148" t="str">
        <f>Anexa_1!B9</f>
        <v>la situatia din 28.02.2025</v>
      </c>
      <c r="B9" s="148"/>
      <c r="C9" s="148"/>
      <c r="D9" s="148"/>
      <c r="E9" s="148"/>
      <c r="F9" s="148"/>
      <c r="G9" s="148"/>
      <c r="H9" s="148"/>
      <c r="I9" s="148"/>
      <c r="J9" s="148"/>
      <c r="K9" s="148"/>
      <c r="L9" s="148"/>
      <c r="M9" s="148"/>
      <c r="N9" s="148"/>
      <c r="O9" s="148"/>
    </row>
    <row r="10" spans="1:16" ht="15.75" thickBot="1"/>
    <row r="11" spans="1:16" ht="33.75" customHeight="1">
      <c r="A11" s="152" t="s">
        <v>79</v>
      </c>
      <c r="B11" s="155" t="s">
        <v>80</v>
      </c>
      <c r="C11" s="155"/>
      <c r="D11" s="155" t="s">
        <v>81</v>
      </c>
      <c r="E11" s="155"/>
      <c r="F11" s="155"/>
      <c r="G11" s="155"/>
      <c r="H11" s="155"/>
      <c r="I11" s="155"/>
      <c r="J11" s="155" t="s">
        <v>82</v>
      </c>
      <c r="K11" s="155"/>
      <c r="L11" s="155"/>
      <c r="M11" s="155"/>
      <c r="N11" s="155"/>
      <c r="O11" s="157"/>
    </row>
    <row r="12" spans="1:16" ht="33" customHeight="1">
      <c r="A12" s="153"/>
      <c r="B12" s="156"/>
      <c r="C12" s="156"/>
      <c r="D12" s="156" t="s">
        <v>83</v>
      </c>
      <c r="E12" s="156"/>
      <c r="F12" s="156" t="s">
        <v>84</v>
      </c>
      <c r="G12" s="156"/>
      <c r="H12" s="156" t="s">
        <v>85</v>
      </c>
      <c r="I12" s="156"/>
      <c r="J12" s="156" t="s">
        <v>83</v>
      </c>
      <c r="K12" s="156"/>
      <c r="L12" s="156" t="s">
        <v>84</v>
      </c>
      <c r="M12" s="156"/>
      <c r="N12" s="156" t="s">
        <v>85</v>
      </c>
      <c r="O12" s="158"/>
    </row>
    <row r="13" spans="1:16" ht="36.75" thickBot="1">
      <c r="A13" s="15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23</v>
      </c>
      <c r="C14" s="45">
        <v>0</v>
      </c>
      <c r="D14" s="180">
        <v>717722.73462999985</v>
      </c>
      <c r="E14" s="180">
        <v>198644.04271000004</v>
      </c>
      <c r="F14" s="124">
        <v>708320.61751000024</v>
      </c>
      <c r="G14" s="124">
        <v>200804.88067000001</v>
      </c>
      <c r="H14" s="124">
        <v>727579.09940000076</v>
      </c>
      <c r="I14" s="124">
        <v>207048.31391999999</v>
      </c>
      <c r="J14" s="125">
        <v>8.6415840781028305E-2</v>
      </c>
      <c r="K14" s="125">
        <v>5.6866160342208254E-2</v>
      </c>
      <c r="L14" s="125">
        <v>8.7198229611103475E-2</v>
      </c>
      <c r="M14" s="125">
        <v>5.6645032273753948E-2</v>
      </c>
      <c r="N14" s="125">
        <v>8.7632411681675043E-2</v>
      </c>
      <c r="O14" s="125">
        <v>5.6786426904421088E-2</v>
      </c>
    </row>
    <row r="15" spans="1:16">
      <c r="A15" s="46" t="s">
        <v>92</v>
      </c>
      <c r="B15" s="46">
        <v>5</v>
      </c>
      <c r="C15" s="46">
        <v>0</v>
      </c>
      <c r="D15" s="181">
        <v>171562.74503999992</v>
      </c>
      <c r="E15" s="181">
        <v>51936.164970000005</v>
      </c>
      <c r="F15" s="47">
        <v>184443.51875999998</v>
      </c>
      <c r="G15" s="47">
        <v>52261.589939999991</v>
      </c>
      <c r="H15" s="47">
        <v>153296.94854000001</v>
      </c>
      <c r="I15" s="47">
        <v>53318.27807</v>
      </c>
      <c r="J15" s="48">
        <v>7.9807266240229838E-2</v>
      </c>
      <c r="K15" s="48">
        <v>7.058555516169035E-2</v>
      </c>
      <c r="L15" s="48">
        <v>7.952591761645135E-2</v>
      </c>
      <c r="M15" s="48">
        <v>7.0661959385041162E-2</v>
      </c>
      <c r="N15" s="48">
        <v>8.122217989862289E-2</v>
      </c>
      <c r="O15" s="48">
        <v>7.0806517142137593E-2</v>
      </c>
    </row>
    <row r="16" spans="1:16">
      <c r="A16" s="46" t="s">
        <v>93</v>
      </c>
      <c r="B16" s="46">
        <v>0</v>
      </c>
      <c r="C16" s="46">
        <v>0</v>
      </c>
      <c r="D16" s="181">
        <v>0</v>
      </c>
      <c r="E16" s="181">
        <v>0</v>
      </c>
      <c r="F16" s="47">
        <v>0</v>
      </c>
      <c r="G16" s="47">
        <v>0</v>
      </c>
      <c r="H16" s="47">
        <v>0</v>
      </c>
      <c r="I16" s="47">
        <v>0</v>
      </c>
      <c r="J16" s="48">
        <v>0</v>
      </c>
      <c r="K16" s="48">
        <v>0</v>
      </c>
      <c r="L16" s="48">
        <v>0</v>
      </c>
      <c r="M16" s="48">
        <v>0</v>
      </c>
      <c r="N16" s="48">
        <v>0</v>
      </c>
      <c r="O16" s="48">
        <v>0</v>
      </c>
    </row>
    <row r="17" spans="1:15">
      <c r="A17" s="46" t="s">
        <v>94</v>
      </c>
      <c r="B17" s="46">
        <v>14</v>
      </c>
      <c r="C17" s="46">
        <v>0</v>
      </c>
      <c r="D17" s="181">
        <v>40954.872799999976</v>
      </c>
      <c r="E17" s="181">
        <v>0</v>
      </c>
      <c r="F17" s="47">
        <v>39049.346750000004</v>
      </c>
      <c r="G17" s="47">
        <v>0</v>
      </c>
      <c r="H17" s="47">
        <v>36544.662709999997</v>
      </c>
      <c r="I17" s="47">
        <v>0</v>
      </c>
      <c r="J17" s="48">
        <v>9.9961862730258755E-2</v>
      </c>
      <c r="K17" s="48">
        <v>0</v>
      </c>
      <c r="L17" s="48">
        <v>0.10007630379796675</v>
      </c>
      <c r="M17" s="48">
        <v>0</v>
      </c>
      <c r="N17" s="48">
        <v>0.10125702023101464</v>
      </c>
      <c r="O17" s="48">
        <v>0</v>
      </c>
    </row>
    <row r="18" spans="1:15">
      <c r="A18" s="46" t="s">
        <v>95</v>
      </c>
      <c r="B18" s="46">
        <v>2</v>
      </c>
      <c r="C18" s="46">
        <v>0</v>
      </c>
      <c r="D18" s="181">
        <v>44634.131730000001</v>
      </c>
      <c r="E18" s="181">
        <v>38266.004890000004</v>
      </c>
      <c r="F18" s="47">
        <v>33720.47436</v>
      </c>
      <c r="G18" s="47">
        <v>38079.504009999997</v>
      </c>
      <c r="H18" s="47">
        <v>28403.64057</v>
      </c>
      <c r="I18" s="47">
        <v>37928.696590000007</v>
      </c>
      <c r="J18" s="48">
        <v>7.8573671482154911E-2</v>
      </c>
      <c r="K18" s="48">
        <v>6.0546358640178349E-2</v>
      </c>
      <c r="L18" s="48">
        <v>7.4892560173369066E-2</v>
      </c>
      <c r="M18" s="48">
        <v>6.0552651164522554E-2</v>
      </c>
      <c r="N18" s="48">
        <v>7.3978593205744986E-2</v>
      </c>
      <c r="O18" s="48">
        <v>6.1047920918625813E-2</v>
      </c>
    </row>
    <row r="19" spans="1:15">
      <c r="A19" s="46" t="s">
        <v>96</v>
      </c>
      <c r="B19" s="46">
        <v>0</v>
      </c>
      <c r="C19" s="46">
        <v>0</v>
      </c>
      <c r="D19" s="181">
        <v>0</v>
      </c>
      <c r="E19" s="181">
        <v>0</v>
      </c>
      <c r="F19" s="47">
        <v>0</v>
      </c>
      <c r="G19" s="47">
        <v>0</v>
      </c>
      <c r="H19" s="47">
        <v>0</v>
      </c>
      <c r="I19" s="47">
        <v>0</v>
      </c>
      <c r="J19" s="48">
        <v>0</v>
      </c>
      <c r="K19" s="48">
        <v>0</v>
      </c>
      <c r="L19" s="48">
        <v>0</v>
      </c>
      <c r="M19" s="48">
        <v>0</v>
      </c>
      <c r="N19" s="48">
        <v>0</v>
      </c>
      <c r="O19" s="48">
        <v>0</v>
      </c>
    </row>
    <row r="20" spans="1:15">
      <c r="A20" s="122" t="s">
        <v>456</v>
      </c>
      <c r="B20" s="46">
        <v>0</v>
      </c>
      <c r="C20" s="46">
        <v>0</v>
      </c>
      <c r="D20" s="181">
        <v>0</v>
      </c>
      <c r="E20" s="181">
        <v>0</v>
      </c>
      <c r="F20" s="47">
        <v>0</v>
      </c>
      <c r="G20" s="47">
        <v>0</v>
      </c>
      <c r="H20" s="47">
        <v>0</v>
      </c>
      <c r="I20" s="47">
        <v>0</v>
      </c>
      <c r="J20" s="48">
        <v>0</v>
      </c>
      <c r="K20" s="48">
        <v>0</v>
      </c>
      <c r="L20" s="48">
        <v>0</v>
      </c>
      <c r="M20" s="48">
        <v>0</v>
      </c>
      <c r="N20" s="48">
        <v>0</v>
      </c>
      <c r="O20" s="48">
        <v>0</v>
      </c>
    </row>
    <row r="21" spans="1:15">
      <c r="A21" s="46" t="s">
        <v>97</v>
      </c>
      <c r="B21" s="46">
        <v>0</v>
      </c>
      <c r="C21" s="46">
        <v>0</v>
      </c>
      <c r="D21" s="181">
        <v>0</v>
      </c>
      <c r="E21" s="181">
        <v>0</v>
      </c>
      <c r="F21" s="47">
        <v>0</v>
      </c>
      <c r="G21" s="47">
        <v>0</v>
      </c>
      <c r="H21" s="47">
        <v>0</v>
      </c>
      <c r="I21" s="47">
        <v>0</v>
      </c>
      <c r="J21" s="48">
        <v>0</v>
      </c>
      <c r="K21" s="48">
        <v>0</v>
      </c>
      <c r="L21" s="48">
        <v>0</v>
      </c>
      <c r="M21" s="48">
        <v>0</v>
      </c>
      <c r="N21" s="48">
        <v>0</v>
      </c>
      <c r="O21" s="48">
        <v>0</v>
      </c>
    </row>
    <row r="22" spans="1:15">
      <c r="A22" s="46" t="s">
        <v>98</v>
      </c>
      <c r="B22" s="46">
        <v>0</v>
      </c>
      <c r="C22" s="46">
        <v>0</v>
      </c>
      <c r="D22" s="181">
        <v>0</v>
      </c>
      <c r="E22" s="181">
        <v>0</v>
      </c>
      <c r="F22" s="47">
        <v>0</v>
      </c>
      <c r="G22" s="47">
        <v>0</v>
      </c>
      <c r="H22" s="47">
        <v>0</v>
      </c>
      <c r="I22" s="47">
        <v>0</v>
      </c>
      <c r="J22" s="48">
        <v>0</v>
      </c>
      <c r="K22" s="48">
        <v>0</v>
      </c>
      <c r="L22" s="48">
        <v>0</v>
      </c>
      <c r="M22" s="48">
        <v>0</v>
      </c>
      <c r="N22" s="48">
        <v>0</v>
      </c>
      <c r="O22" s="48">
        <v>0</v>
      </c>
    </row>
    <row r="23" spans="1:15">
      <c r="A23" s="46" t="s">
        <v>99</v>
      </c>
      <c r="B23" s="46">
        <v>0</v>
      </c>
      <c r="C23" s="46">
        <v>0</v>
      </c>
      <c r="D23" s="181">
        <v>0</v>
      </c>
      <c r="E23" s="181">
        <v>0</v>
      </c>
      <c r="F23" s="47">
        <v>0</v>
      </c>
      <c r="G23" s="47">
        <v>0</v>
      </c>
      <c r="H23" s="47">
        <v>0</v>
      </c>
      <c r="I23" s="47">
        <v>0</v>
      </c>
      <c r="J23" s="48">
        <v>0</v>
      </c>
      <c r="K23" s="48">
        <v>0</v>
      </c>
      <c r="L23" s="48">
        <v>0</v>
      </c>
      <c r="M23" s="48">
        <v>0</v>
      </c>
      <c r="N23" s="48">
        <v>0</v>
      </c>
      <c r="O23" s="48">
        <v>0</v>
      </c>
    </row>
    <row r="24" spans="1:15">
      <c r="A24" s="46" t="s">
        <v>100</v>
      </c>
      <c r="B24" s="46">
        <v>0</v>
      </c>
      <c r="C24" s="46">
        <v>0</v>
      </c>
      <c r="D24" s="181">
        <v>0</v>
      </c>
      <c r="E24" s="181">
        <v>0</v>
      </c>
      <c r="F24" s="47">
        <v>0</v>
      </c>
      <c r="G24" s="47">
        <v>0</v>
      </c>
      <c r="H24" s="47">
        <v>0</v>
      </c>
      <c r="I24" s="47">
        <v>0</v>
      </c>
      <c r="J24" s="48">
        <v>0</v>
      </c>
      <c r="K24" s="48">
        <v>0</v>
      </c>
      <c r="L24" s="48">
        <v>0</v>
      </c>
      <c r="M24" s="48">
        <v>0</v>
      </c>
      <c r="N24" s="48">
        <v>0</v>
      </c>
      <c r="O24" s="48">
        <v>0</v>
      </c>
    </row>
    <row r="25" spans="1:15">
      <c r="A25" s="46" t="s">
        <v>101</v>
      </c>
      <c r="B25" s="46">
        <v>5</v>
      </c>
      <c r="C25" s="46">
        <v>2</v>
      </c>
      <c r="D25" s="181">
        <v>161991.13881999999</v>
      </c>
      <c r="E25" s="181">
        <v>262918.40766000008</v>
      </c>
      <c r="F25" s="47">
        <v>151913.44409</v>
      </c>
      <c r="G25" s="47">
        <v>259631.55338</v>
      </c>
      <c r="H25" s="47">
        <v>141027.74003000002</v>
      </c>
      <c r="I25" s="47">
        <v>255224.32381999999</v>
      </c>
      <c r="J25" s="48">
        <v>8.6029474976137679E-2</v>
      </c>
      <c r="K25" s="48">
        <v>6.4020490141163816E-2</v>
      </c>
      <c r="L25" s="48">
        <v>8.5842340312466431E-2</v>
      </c>
      <c r="M25" s="48">
        <v>6.4435330503177651E-2</v>
      </c>
      <c r="N25" s="48">
        <v>8.7305254912909053E-2</v>
      </c>
      <c r="O25" s="48">
        <v>6.5057822114014105E-2</v>
      </c>
    </row>
    <row r="26" spans="1:15">
      <c r="A26" s="46" t="s">
        <v>102</v>
      </c>
      <c r="B26" s="46">
        <v>7</v>
      </c>
      <c r="C26" s="46">
        <v>5</v>
      </c>
      <c r="D26" s="181">
        <v>762537.24134000007</v>
      </c>
      <c r="E26" s="181">
        <v>561528.7794400003</v>
      </c>
      <c r="F26" s="47">
        <v>768854.48482999974</v>
      </c>
      <c r="G26" s="47">
        <v>601574.52394999994</v>
      </c>
      <c r="H26" s="47">
        <v>759111.55121999967</v>
      </c>
      <c r="I26" s="47">
        <v>565037.7302799999</v>
      </c>
      <c r="J26" s="48">
        <v>7.7877869523719695E-2</v>
      </c>
      <c r="K26" s="48">
        <v>5.8753123317740907E-2</v>
      </c>
      <c r="L26" s="48">
        <v>7.8208560579221278E-2</v>
      </c>
      <c r="M26" s="48">
        <v>5.8211000087590309E-2</v>
      </c>
      <c r="N26" s="48">
        <v>7.9120384582832715E-2</v>
      </c>
      <c r="O26" s="48">
        <v>5.9451076781589667E-2</v>
      </c>
    </row>
    <row r="27" spans="1:15">
      <c r="A27" s="46" t="s">
        <v>103</v>
      </c>
      <c r="B27" s="46">
        <v>0</v>
      </c>
      <c r="C27" s="46">
        <v>0</v>
      </c>
      <c r="D27" s="181">
        <v>0</v>
      </c>
      <c r="E27" s="181">
        <v>0</v>
      </c>
      <c r="F27" s="47">
        <v>0</v>
      </c>
      <c r="G27" s="47">
        <v>0</v>
      </c>
      <c r="H27" s="47">
        <v>0</v>
      </c>
      <c r="I27" s="47">
        <v>0</v>
      </c>
      <c r="J27" s="48">
        <v>0</v>
      </c>
      <c r="K27" s="48">
        <v>0</v>
      </c>
      <c r="L27" s="48">
        <v>0</v>
      </c>
      <c r="M27" s="48">
        <v>0</v>
      </c>
      <c r="N27" s="48">
        <v>0</v>
      </c>
      <c r="O27" s="48">
        <v>0</v>
      </c>
    </row>
    <row r="28" spans="1:15">
      <c r="A28" s="46" t="s">
        <v>104</v>
      </c>
      <c r="B28" s="46">
        <v>15</v>
      </c>
      <c r="C28" s="46">
        <v>0</v>
      </c>
      <c r="D28" s="181">
        <v>609477.37540000014</v>
      </c>
      <c r="E28" s="181">
        <v>0</v>
      </c>
      <c r="F28" s="47">
        <v>585162.97732000006</v>
      </c>
      <c r="G28" s="47">
        <v>0</v>
      </c>
      <c r="H28" s="47">
        <v>563458.10521999991</v>
      </c>
      <c r="I28" s="47">
        <v>0</v>
      </c>
      <c r="J28" s="48">
        <v>7.5110692881200064E-2</v>
      </c>
      <c r="K28" s="48">
        <v>0</v>
      </c>
      <c r="L28" s="48">
        <v>7.5440776274956503E-2</v>
      </c>
      <c r="M28" s="48">
        <v>0</v>
      </c>
      <c r="N28" s="48">
        <v>7.6014536779413083E-2</v>
      </c>
      <c r="O28" s="48">
        <v>0</v>
      </c>
    </row>
    <row r="29" spans="1:15">
      <c r="A29" s="46" t="s">
        <v>105</v>
      </c>
      <c r="B29" s="46">
        <v>0</v>
      </c>
      <c r="C29" s="46">
        <v>0</v>
      </c>
      <c r="D29" s="181">
        <v>0</v>
      </c>
      <c r="E29" s="181">
        <v>0</v>
      </c>
      <c r="F29" s="47">
        <v>0</v>
      </c>
      <c r="G29" s="47">
        <v>0</v>
      </c>
      <c r="H29" s="47">
        <v>0</v>
      </c>
      <c r="I29" s="47">
        <v>0</v>
      </c>
      <c r="J29" s="48">
        <v>0</v>
      </c>
      <c r="K29" s="48">
        <v>0</v>
      </c>
      <c r="L29" s="48">
        <v>0</v>
      </c>
      <c r="M29" s="48">
        <v>0</v>
      </c>
      <c r="N29" s="48">
        <v>0</v>
      </c>
      <c r="O29" s="48">
        <v>0</v>
      </c>
    </row>
    <row r="30" spans="1:15">
      <c r="A30" s="46" t="s">
        <v>106</v>
      </c>
      <c r="B30" s="46">
        <v>0</v>
      </c>
      <c r="C30" s="46">
        <v>0</v>
      </c>
      <c r="D30" s="181">
        <v>12413.604719999999</v>
      </c>
      <c r="E30" s="181">
        <v>0</v>
      </c>
      <c r="F30" s="47">
        <v>12556.143719999998</v>
      </c>
      <c r="G30" s="47">
        <v>0</v>
      </c>
      <c r="H30" s="47">
        <v>12725.99481</v>
      </c>
      <c r="I30" s="47">
        <v>0</v>
      </c>
      <c r="J30" s="48">
        <v>7.7164172451508528E-2</v>
      </c>
      <c r="K30" s="48">
        <v>0</v>
      </c>
      <c r="L30" s="48">
        <v>7.8913472614587976E-2</v>
      </c>
      <c r="M30" s="48">
        <v>0</v>
      </c>
      <c r="N30" s="48">
        <v>7.8856639565992717E-2</v>
      </c>
      <c r="O30" s="48">
        <v>0</v>
      </c>
    </row>
    <row r="31" spans="1:15">
      <c r="A31" s="46" t="s">
        <v>107</v>
      </c>
      <c r="B31" s="46">
        <v>1</v>
      </c>
      <c r="C31" s="46">
        <v>1</v>
      </c>
      <c r="D31" s="181">
        <v>49269.689319999983</v>
      </c>
      <c r="E31" s="181">
        <v>277631.66396000015</v>
      </c>
      <c r="F31" s="47">
        <v>49216.647859999997</v>
      </c>
      <c r="G31" s="47">
        <v>287033.91696999996</v>
      </c>
      <c r="H31" s="47">
        <v>47635.953839999987</v>
      </c>
      <c r="I31" s="47">
        <v>290268.32178</v>
      </c>
      <c r="J31" s="48">
        <v>8.5506657840950767E-2</v>
      </c>
      <c r="K31" s="48">
        <v>6.5803961642000516E-2</v>
      </c>
      <c r="L31" s="48">
        <v>8.6152732423619038E-2</v>
      </c>
      <c r="M31" s="48">
        <v>6.6238570692309873E-2</v>
      </c>
      <c r="N31" s="48">
        <v>8.6461077887762763E-2</v>
      </c>
      <c r="O31" s="48">
        <v>6.6468464531277527E-2</v>
      </c>
    </row>
    <row r="32" spans="1:15">
      <c r="A32" s="46" t="s">
        <v>108</v>
      </c>
      <c r="B32" s="46">
        <v>3</v>
      </c>
      <c r="C32" s="46">
        <v>2</v>
      </c>
      <c r="D32" s="181">
        <v>222938.97858</v>
      </c>
      <c r="E32" s="181">
        <v>37215.603759999991</v>
      </c>
      <c r="F32" s="47">
        <v>205130.01061999999</v>
      </c>
      <c r="G32" s="47">
        <v>37429.299509999997</v>
      </c>
      <c r="H32" s="47">
        <v>207385.63400999995</v>
      </c>
      <c r="I32" s="47">
        <v>37475.59631999999</v>
      </c>
      <c r="J32" s="48">
        <v>8.049853990479805E-2</v>
      </c>
      <c r="K32" s="48">
        <v>6.4728890753928015E-2</v>
      </c>
      <c r="L32" s="48">
        <v>8.1028302847482511E-2</v>
      </c>
      <c r="M32" s="48">
        <v>6.5088748661326537E-2</v>
      </c>
      <c r="N32" s="48">
        <v>8.1563456359509234E-2</v>
      </c>
      <c r="O32" s="48">
        <v>6.6977418461090746E-2</v>
      </c>
    </row>
    <row r="33" spans="1:15">
      <c r="A33" s="46" t="s">
        <v>109</v>
      </c>
      <c r="B33" s="46">
        <v>4</v>
      </c>
      <c r="C33" s="46">
        <v>0</v>
      </c>
      <c r="D33" s="181">
        <v>27285.463309999992</v>
      </c>
      <c r="E33" s="181">
        <v>1757.93643</v>
      </c>
      <c r="F33" s="47">
        <v>26759.880089999991</v>
      </c>
      <c r="G33" s="47">
        <v>1721.5498799999998</v>
      </c>
      <c r="H33" s="47">
        <v>16941.063159999998</v>
      </c>
      <c r="I33" s="47">
        <v>1738.04305</v>
      </c>
      <c r="J33" s="48">
        <v>7.8784416066352142E-2</v>
      </c>
      <c r="K33" s="48">
        <v>8.165602466793638E-2</v>
      </c>
      <c r="L33" s="48">
        <v>7.374847356550189E-2</v>
      </c>
      <c r="M33" s="48">
        <v>8.1655460005857994E-2</v>
      </c>
      <c r="N33" s="48">
        <v>0.10217543155849064</v>
      </c>
      <c r="O33" s="48">
        <v>8.1654880133755034E-2</v>
      </c>
    </row>
    <row r="35" spans="1:15">
      <c r="A35" s="159" t="s">
        <v>403</v>
      </c>
      <c r="B35" s="159"/>
      <c r="C35" s="159"/>
      <c r="D35" s="159"/>
      <c r="E35" s="159"/>
      <c r="F35" s="159"/>
      <c r="G35" s="159"/>
      <c r="H35" s="159"/>
      <c r="I35" s="159"/>
      <c r="J35" s="159"/>
      <c r="K35" s="159"/>
      <c r="L35" s="159"/>
      <c r="M35" s="159"/>
      <c r="N35" s="159"/>
      <c r="O35" s="159"/>
    </row>
    <row r="36" spans="1:15">
      <c r="A36" s="151" t="s">
        <v>404</v>
      </c>
      <c r="B36" s="151"/>
      <c r="C36" s="151"/>
      <c r="D36" s="151"/>
      <c r="E36" s="151"/>
      <c r="F36" s="151"/>
      <c r="G36" s="151"/>
      <c r="H36" s="151"/>
      <c r="I36" s="151"/>
      <c r="J36" s="151"/>
      <c r="K36" s="151"/>
      <c r="L36" s="151"/>
      <c r="M36" s="151"/>
      <c r="N36" s="151"/>
      <c r="O36" s="151"/>
    </row>
    <row r="37" spans="1:15">
      <c r="A37"/>
      <c r="B37"/>
      <c r="C37"/>
      <c r="D37"/>
      <c r="E37"/>
      <c r="F37"/>
      <c r="G37"/>
      <c r="H37"/>
      <c r="I37"/>
      <c r="J37"/>
      <c r="K37"/>
      <c r="L37"/>
      <c r="M37"/>
      <c r="N37"/>
      <c r="O37"/>
    </row>
    <row r="38" spans="1:15">
      <c r="A38" s="159" t="s">
        <v>405</v>
      </c>
      <c r="B38" s="159"/>
      <c r="C38" s="159"/>
      <c r="D38" s="159"/>
      <c r="E38" s="159"/>
      <c r="F38" s="159"/>
      <c r="G38" s="159"/>
      <c r="H38" s="159"/>
      <c r="I38" s="159"/>
      <c r="J38" s="159"/>
      <c r="K38" s="159"/>
      <c r="L38" s="159"/>
      <c r="M38" s="159"/>
      <c r="N38" s="159"/>
      <c r="O38" s="159"/>
    </row>
    <row r="39" spans="1:15">
      <c r="A39" s="151" t="s">
        <v>406</v>
      </c>
      <c r="B39" s="151"/>
      <c r="C39" s="151"/>
      <c r="D39" s="151"/>
      <c r="E39" s="151"/>
      <c r="F39" s="151"/>
      <c r="G39" s="151"/>
      <c r="H39" s="151"/>
      <c r="I39" s="151"/>
      <c r="J39" s="151"/>
      <c r="K39" s="151"/>
      <c r="L39" s="151"/>
      <c r="M39" s="151"/>
      <c r="N39" s="151"/>
      <c r="O39" s="151"/>
    </row>
    <row r="40" spans="1:15">
      <c r="A40" s="64" t="s">
        <v>110</v>
      </c>
      <c r="B40"/>
      <c r="C40"/>
      <c r="D40"/>
      <c r="E40"/>
      <c r="F40"/>
      <c r="G40"/>
      <c r="H40"/>
      <c r="I40"/>
      <c r="J40"/>
      <c r="K40"/>
      <c r="L40"/>
      <c r="M40"/>
      <c r="N40"/>
      <c r="O40"/>
    </row>
    <row r="41" spans="1:15">
      <c r="A41" s="64" t="s">
        <v>111</v>
      </c>
      <c r="B41"/>
      <c r="C41"/>
      <c r="D41"/>
      <c r="E41"/>
      <c r="F41"/>
      <c r="G41"/>
      <c r="H41"/>
      <c r="I41"/>
      <c r="J41"/>
      <c r="K41"/>
      <c r="L41"/>
      <c r="M41"/>
      <c r="N41"/>
      <c r="O41"/>
    </row>
    <row r="42" spans="1:15">
      <c r="A42"/>
      <c r="B42"/>
      <c r="C42"/>
      <c r="D42"/>
      <c r="E42"/>
      <c r="F42"/>
      <c r="G42"/>
      <c r="H42"/>
      <c r="I42"/>
      <c r="J42"/>
      <c r="K42"/>
      <c r="L42"/>
      <c r="M42"/>
      <c r="N42"/>
      <c r="O42"/>
    </row>
    <row r="43" spans="1:15">
      <c r="A43" s="65" t="s">
        <v>407</v>
      </c>
      <c r="B43" s="66"/>
      <c r="C43"/>
      <c r="D43"/>
      <c r="E43"/>
      <c r="F43"/>
      <c r="G43"/>
      <c r="H43" s="67"/>
      <c r="I43" s="68"/>
      <c r="J43" s="68"/>
      <c r="K43" s="68"/>
      <c r="L43" s="68"/>
      <c r="M43" s="68"/>
      <c r="N43" s="68"/>
      <c r="O43" s="68"/>
    </row>
    <row r="44" spans="1:15">
      <c r="A44" s="14" t="s">
        <v>412</v>
      </c>
      <c r="B44" s="14" t="s">
        <v>413</v>
      </c>
      <c r="C44"/>
      <c r="D44"/>
      <c r="E44"/>
      <c r="F44"/>
      <c r="G44"/>
      <c r="H44"/>
      <c r="I44"/>
      <c r="J44"/>
      <c r="K44"/>
      <c r="L44"/>
      <c r="M44"/>
      <c r="N44"/>
      <c r="O44"/>
    </row>
    <row r="45" spans="1:15">
      <c r="A45" s="65"/>
      <c r="B45" s="65"/>
      <c r="C45"/>
      <c r="D45"/>
      <c r="E45"/>
      <c r="F45"/>
      <c r="G45"/>
      <c r="H45"/>
      <c r="I45"/>
      <c r="J45"/>
      <c r="K45"/>
      <c r="L45"/>
      <c r="M45"/>
      <c r="N45"/>
      <c r="O45"/>
    </row>
    <row r="46" spans="1:15">
      <c r="A46" s="65" t="s">
        <v>408</v>
      </c>
      <c r="B46" s="69">
        <f>Anexa_1!C107</f>
        <v>45741</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G42" sqref="G42"/>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8" width="10.42578125" style="3" customWidth="1"/>
    <col min="9" max="9" width="10.85546875" style="3" customWidth="1"/>
    <col min="10" max="10" width="9.42578125" style="3" customWidth="1"/>
    <col min="11" max="11" width="10.85546875" style="3" customWidth="1"/>
    <col min="12" max="12" width="10.42578125" style="3" customWidth="1"/>
    <col min="13" max="13" width="11.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49" t="s">
        <v>112</v>
      </c>
      <c r="B1" s="149"/>
      <c r="C1" s="149"/>
      <c r="D1" s="149"/>
      <c r="E1" s="149"/>
      <c r="F1" s="149"/>
      <c r="G1" s="149"/>
      <c r="H1" s="149"/>
      <c r="I1" s="149"/>
      <c r="J1" s="149"/>
      <c r="K1" s="149"/>
      <c r="L1" s="149"/>
      <c r="M1" s="149"/>
      <c r="N1" s="4"/>
      <c r="P1" s="4"/>
    </row>
    <row r="2" spans="1:16">
      <c r="A2" s="149" t="s">
        <v>402</v>
      </c>
      <c r="B2" s="149"/>
      <c r="C2" s="149"/>
      <c r="D2" s="149"/>
      <c r="E2" s="149"/>
      <c r="F2" s="149"/>
      <c r="G2" s="149"/>
      <c r="H2" s="149"/>
      <c r="I2" s="149"/>
      <c r="J2" s="149"/>
      <c r="K2" s="149"/>
      <c r="L2" s="149"/>
      <c r="M2" s="149"/>
      <c r="N2" s="4"/>
      <c r="P2" s="4"/>
    </row>
    <row r="3" spans="1:16">
      <c r="A3" s="149" t="s">
        <v>399</v>
      </c>
      <c r="B3" s="149"/>
      <c r="C3" s="149"/>
      <c r="D3" s="149"/>
      <c r="E3" s="149"/>
      <c r="F3" s="149"/>
      <c r="G3" s="149"/>
      <c r="H3" s="149"/>
      <c r="I3" s="149"/>
      <c r="J3" s="149"/>
      <c r="K3" s="149"/>
      <c r="L3" s="149"/>
      <c r="M3" s="149"/>
      <c r="N3" s="4"/>
      <c r="P3" s="4"/>
    </row>
    <row r="4" spans="1:16">
      <c r="A4" s="161"/>
      <c r="B4" s="161"/>
      <c r="C4" s="161"/>
      <c r="D4" s="161"/>
      <c r="E4" s="161"/>
      <c r="F4" s="161"/>
      <c r="G4" s="161"/>
      <c r="H4" s="161"/>
      <c r="I4" s="161"/>
      <c r="J4" s="161"/>
      <c r="K4" s="161"/>
      <c r="L4" s="161"/>
      <c r="M4" s="161"/>
      <c r="N4" s="4"/>
      <c r="P4" s="4"/>
    </row>
    <row r="6" spans="1:16">
      <c r="A6" s="160" t="s">
        <v>113</v>
      </c>
      <c r="B6" s="160"/>
      <c r="C6" s="160"/>
      <c r="D6" s="160"/>
      <c r="E6" s="160"/>
      <c r="F6" s="160"/>
      <c r="G6" s="160"/>
      <c r="H6" s="160"/>
      <c r="I6" s="160"/>
      <c r="J6" s="160"/>
      <c r="K6" s="160"/>
      <c r="L6" s="160"/>
      <c r="M6" s="160"/>
      <c r="P6" s="5"/>
    </row>
    <row r="7" spans="1:16">
      <c r="A7" s="160" t="s">
        <v>78</v>
      </c>
      <c r="B7" s="160"/>
      <c r="C7" s="160"/>
      <c r="D7" s="160"/>
      <c r="E7" s="160"/>
      <c r="F7" s="160"/>
      <c r="G7" s="160"/>
      <c r="H7" s="160"/>
      <c r="I7" s="160"/>
      <c r="J7" s="160"/>
      <c r="K7" s="160"/>
      <c r="L7" s="160"/>
      <c r="M7" s="160"/>
      <c r="P7" s="5"/>
    </row>
    <row r="8" spans="1:16">
      <c r="A8" s="160" t="s">
        <v>33</v>
      </c>
      <c r="B8" s="160"/>
      <c r="C8" s="160"/>
      <c r="D8" s="160"/>
      <c r="E8" s="160"/>
      <c r="F8" s="160"/>
      <c r="G8" s="160"/>
      <c r="H8" s="160"/>
      <c r="I8" s="160"/>
      <c r="J8" s="160"/>
      <c r="K8" s="160"/>
      <c r="L8" s="160"/>
      <c r="M8" s="160"/>
      <c r="P8" s="6"/>
    </row>
    <row r="9" spans="1:16">
      <c r="A9" s="160" t="str">
        <f>Anexa_1!B9</f>
        <v>la situatia din 28.02.2025</v>
      </c>
      <c r="B9" s="160"/>
      <c r="C9" s="160"/>
      <c r="D9" s="160"/>
      <c r="E9" s="160"/>
      <c r="F9" s="160"/>
      <c r="G9" s="160"/>
      <c r="H9" s="160"/>
      <c r="I9" s="160"/>
      <c r="J9" s="160"/>
      <c r="K9" s="160"/>
      <c r="L9" s="160"/>
      <c r="M9" s="160"/>
      <c r="P9" s="7"/>
    </row>
    <row r="10" spans="1:16" ht="15.75" thickBot="1"/>
    <row r="11" spans="1:16" ht="33.75" customHeight="1">
      <c r="A11" s="164" t="s">
        <v>114</v>
      </c>
      <c r="B11" s="167" t="s">
        <v>115</v>
      </c>
      <c r="C11" s="167"/>
      <c r="D11" s="167"/>
      <c r="E11" s="167"/>
      <c r="F11" s="167"/>
      <c r="G11" s="167"/>
      <c r="H11" s="167" t="s">
        <v>116</v>
      </c>
      <c r="I11" s="167"/>
      <c r="J11" s="167"/>
      <c r="K11" s="167"/>
      <c r="L11" s="167"/>
      <c r="M11" s="168"/>
    </row>
    <row r="12" spans="1:16" ht="33" customHeight="1">
      <c r="A12" s="165"/>
      <c r="B12" s="169" t="s">
        <v>83</v>
      </c>
      <c r="C12" s="169"/>
      <c r="D12" s="169" t="s">
        <v>84</v>
      </c>
      <c r="E12" s="169"/>
      <c r="F12" s="169" t="s">
        <v>85</v>
      </c>
      <c r="G12" s="169"/>
      <c r="H12" s="169" t="s">
        <v>83</v>
      </c>
      <c r="I12" s="169"/>
      <c r="J12" s="169" t="s">
        <v>84</v>
      </c>
      <c r="K12" s="169"/>
      <c r="L12" s="169" t="s">
        <v>85</v>
      </c>
      <c r="M12" s="170"/>
    </row>
    <row r="13" spans="1:16" ht="45.75" thickBot="1">
      <c r="A13" s="166"/>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26">
        <v>388017.14971000038</v>
      </c>
      <c r="C14" s="126">
        <v>631616.6080300007</v>
      </c>
      <c r="D14" s="126">
        <v>362792.29210000002</v>
      </c>
      <c r="E14" s="126">
        <v>629460.79350999999</v>
      </c>
      <c r="F14" s="126">
        <v>366307.28853000014</v>
      </c>
      <c r="G14" s="126">
        <v>684851.06299000001</v>
      </c>
      <c r="H14" s="52">
        <v>0</v>
      </c>
      <c r="I14" s="52">
        <v>0</v>
      </c>
      <c r="J14" s="52">
        <v>0</v>
      </c>
      <c r="K14" s="52">
        <v>0</v>
      </c>
      <c r="L14" s="52">
        <v>0</v>
      </c>
      <c r="M14" s="52">
        <v>0</v>
      </c>
    </row>
    <row r="15" spans="1:16">
      <c r="A15" s="11" t="s">
        <v>120</v>
      </c>
      <c r="B15" s="182">
        <v>94210.004380000231</v>
      </c>
      <c r="C15" s="182">
        <v>325610.3718100008</v>
      </c>
      <c r="D15" s="53">
        <v>85729.231330000111</v>
      </c>
      <c r="E15" s="53">
        <v>305617.59801999974</v>
      </c>
      <c r="F15" s="53">
        <v>92051.618980000232</v>
      </c>
      <c r="G15" s="53">
        <v>297743.20758999995</v>
      </c>
      <c r="H15" s="54">
        <v>0</v>
      </c>
      <c r="I15" s="54">
        <v>0</v>
      </c>
      <c r="J15" s="54">
        <v>0</v>
      </c>
      <c r="K15" s="54">
        <v>0</v>
      </c>
      <c r="L15" s="54">
        <v>0</v>
      </c>
      <c r="M15" s="54">
        <v>0</v>
      </c>
    </row>
    <row r="16" spans="1:16">
      <c r="A16" s="11" t="s">
        <v>121</v>
      </c>
      <c r="B16" s="182">
        <v>293807.14533000014</v>
      </c>
      <c r="C16" s="182">
        <v>306006.23621999985</v>
      </c>
      <c r="D16" s="53">
        <v>277063.06076999992</v>
      </c>
      <c r="E16" s="53">
        <v>323843.19549000019</v>
      </c>
      <c r="F16" s="53">
        <v>274255.66954999993</v>
      </c>
      <c r="G16" s="53">
        <v>387107.85540000006</v>
      </c>
      <c r="H16" s="54">
        <v>0</v>
      </c>
      <c r="I16" s="54">
        <v>0</v>
      </c>
      <c r="J16" s="54">
        <v>0</v>
      </c>
      <c r="K16" s="54">
        <v>0</v>
      </c>
      <c r="L16" s="54">
        <v>0</v>
      </c>
      <c r="M16" s="54">
        <v>0</v>
      </c>
    </row>
    <row r="17" spans="1:13">
      <c r="A17" s="11" t="s">
        <v>122</v>
      </c>
      <c r="B17" s="182">
        <v>0</v>
      </c>
      <c r="C17" s="182">
        <v>0</v>
      </c>
      <c r="D17" s="53">
        <v>0</v>
      </c>
      <c r="E17" s="53">
        <v>0</v>
      </c>
      <c r="F17" s="53">
        <v>0</v>
      </c>
      <c r="G17" s="53">
        <v>0</v>
      </c>
      <c r="H17" s="54">
        <v>0</v>
      </c>
      <c r="I17" s="54">
        <v>0</v>
      </c>
      <c r="J17" s="54">
        <v>0</v>
      </c>
      <c r="K17" s="54">
        <v>0</v>
      </c>
      <c r="L17" s="54">
        <v>0</v>
      </c>
      <c r="M17" s="54">
        <v>0</v>
      </c>
    </row>
    <row r="18" spans="1:13">
      <c r="A18" s="12" t="s">
        <v>123</v>
      </c>
      <c r="B18" s="183">
        <v>1618507.8553899997</v>
      </c>
      <c r="C18" s="183">
        <v>733803.73521999968</v>
      </c>
      <c r="D18" s="127">
        <v>1547284.3940899998</v>
      </c>
      <c r="E18" s="127">
        <v>737471.56800999993</v>
      </c>
      <c r="F18" s="127">
        <v>1571913.7791799998</v>
      </c>
      <c r="G18" s="127">
        <v>712601.21659999981</v>
      </c>
      <c r="H18" s="52">
        <v>1.9244500195734083E-2</v>
      </c>
      <c r="I18" s="52">
        <v>6.6618263895679092E-3</v>
      </c>
      <c r="J18" s="52">
        <v>1.9037368586189356E-2</v>
      </c>
      <c r="K18" s="52">
        <v>7.5953101827432737E-3</v>
      </c>
      <c r="L18" s="52">
        <v>1.878738266373341E-2</v>
      </c>
      <c r="M18" s="52">
        <v>7.4320584445645493E-3</v>
      </c>
    </row>
    <row r="19" spans="1:13">
      <c r="A19" s="11" t="s">
        <v>124</v>
      </c>
      <c r="B19" s="182">
        <v>240688.50697999983</v>
      </c>
      <c r="C19" s="182">
        <v>468029.88738999964</v>
      </c>
      <c r="D19" s="53">
        <v>229591.17487999986</v>
      </c>
      <c r="E19" s="53">
        <v>452445.50356999994</v>
      </c>
      <c r="F19" s="53">
        <v>230555.3442399998</v>
      </c>
      <c r="G19" s="53">
        <v>444448.34880999988</v>
      </c>
      <c r="H19" s="54">
        <v>1.5875951387730861E-2</v>
      </c>
      <c r="I19" s="54">
        <v>6.3132286205687116E-3</v>
      </c>
      <c r="J19" s="54">
        <v>1.5920509529647475E-2</v>
      </c>
      <c r="K19" s="54">
        <v>7.5554998281933804E-3</v>
      </c>
      <c r="L19" s="54">
        <v>1.6090210217761643E-2</v>
      </c>
      <c r="M19" s="54">
        <v>7.6678056293013365E-3</v>
      </c>
    </row>
    <row r="20" spans="1:13">
      <c r="A20" s="11" t="s">
        <v>121</v>
      </c>
      <c r="B20" s="182">
        <v>1377819.3484099999</v>
      </c>
      <c r="C20" s="182">
        <v>265773.84783000004</v>
      </c>
      <c r="D20" s="53">
        <v>1317693.21921</v>
      </c>
      <c r="E20" s="53">
        <v>285026.06443999999</v>
      </c>
      <c r="F20" s="53">
        <v>1341358.4349400001</v>
      </c>
      <c r="G20" s="53">
        <v>268152.86778999993</v>
      </c>
      <c r="H20" s="54">
        <v>1.983294525148336E-2</v>
      </c>
      <c r="I20" s="54">
        <v>7.2757098694558927E-3</v>
      </c>
      <c r="J20" s="54">
        <v>1.9580441376042403E-2</v>
      </c>
      <c r="K20" s="54">
        <v>7.6585044591930976E-3</v>
      </c>
      <c r="L20" s="54">
        <v>1.9250978005260062E-2</v>
      </c>
      <c r="M20" s="54">
        <v>7.0413206991270273E-3</v>
      </c>
    </row>
    <row r="21" spans="1:13">
      <c r="A21" s="11" t="s">
        <v>122</v>
      </c>
      <c r="B21" s="182">
        <v>0</v>
      </c>
      <c r="C21" s="182">
        <v>0</v>
      </c>
      <c r="D21" s="53">
        <v>0</v>
      </c>
      <c r="E21" s="53">
        <v>0</v>
      </c>
      <c r="F21" s="53">
        <v>0</v>
      </c>
      <c r="G21" s="53">
        <v>0</v>
      </c>
      <c r="H21" s="54">
        <v>0</v>
      </c>
      <c r="I21" s="54">
        <v>0</v>
      </c>
      <c r="J21" s="54">
        <v>0</v>
      </c>
      <c r="K21" s="54">
        <v>0</v>
      </c>
      <c r="L21" s="54">
        <v>0</v>
      </c>
      <c r="M21" s="54">
        <v>0</v>
      </c>
    </row>
    <row r="22" spans="1:13">
      <c r="A22" s="12" t="s">
        <v>125</v>
      </c>
      <c r="B22" s="183">
        <v>0</v>
      </c>
      <c r="C22" s="183">
        <v>0</v>
      </c>
      <c r="D22" s="127">
        <v>0</v>
      </c>
      <c r="E22" s="127">
        <v>0</v>
      </c>
      <c r="F22" s="127">
        <v>0</v>
      </c>
      <c r="G22" s="127">
        <v>0</v>
      </c>
      <c r="H22" s="52">
        <v>0</v>
      </c>
      <c r="I22" s="52">
        <v>0</v>
      </c>
      <c r="J22" s="52">
        <v>0</v>
      </c>
      <c r="K22" s="52">
        <v>0</v>
      </c>
      <c r="L22" s="52">
        <v>0</v>
      </c>
      <c r="M22" s="52">
        <v>0</v>
      </c>
    </row>
    <row r="23" spans="1:13">
      <c r="A23" s="11" t="s">
        <v>120</v>
      </c>
      <c r="B23" s="182">
        <v>0</v>
      </c>
      <c r="C23" s="182">
        <v>0</v>
      </c>
      <c r="D23" s="53">
        <v>0</v>
      </c>
      <c r="E23" s="53">
        <v>0</v>
      </c>
      <c r="F23" s="53">
        <v>0</v>
      </c>
      <c r="G23" s="53">
        <v>0</v>
      </c>
      <c r="H23" s="54">
        <v>0</v>
      </c>
      <c r="I23" s="54">
        <v>0</v>
      </c>
      <c r="J23" s="54">
        <v>0</v>
      </c>
      <c r="K23" s="54">
        <v>0</v>
      </c>
      <c r="L23" s="54">
        <v>0</v>
      </c>
      <c r="M23" s="54">
        <v>0</v>
      </c>
    </row>
    <row r="24" spans="1:13">
      <c r="A24" s="11" t="s">
        <v>121</v>
      </c>
      <c r="B24" s="182">
        <v>0</v>
      </c>
      <c r="C24" s="182">
        <v>0</v>
      </c>
      <c r="D24" s="53">
        <v>0</v>
      </c>
      <c r="E24" s="53">
        <v>0</v>
      </c>
      <c r="F24" s="53">
        <v>0</v>
      </c>
      <c r="G24" s="53">
        <v>0</v>
      </c>
      <c r="H24" s="54">
        <v>0</v>
      </c>
      <c r="I24" s="54">
        <v>0</v>
      </c>
      <c r="J24" s="54">
        <v>0</v>
      </c>
      <c r="K24" s="54">
        <v>0</v>
      </c>
      <c r="L24" s="54">
        <v>0</v>
      </c>
      <c r="M24" s="54">
        <v>0</v>
      </c>
    </row>
    <row r="25" spans="1:13">
      <c r="A25" s="11" t="s">
        <v>122</v>
      </c>
      <c r="B25" s="182">
        <v>0</v>
      </c>
      <c r="C25" s="182">
        <v>0</v>
      </c>
      <c r="D25" s="53">
        <v>0</v>
      </c>
      <c r="E25" s="53">
        <v>0</v>
      </c>
      <c r="F25" s="53">
        <v>0</v>
      </c>
      <c r="G25" s="53">
        <v>0</v>
      </c>
      <c r="H25" s="54">
        <v>0</v>
      </c>
      <c r="I25" s="54">
        <v>0</v>
      </c>
      <c r="J25" s="54">
        <v>0</v>
      </c>
      <c r="K25" s="54">
        <v>0</v>
      </c>
      <c r="L25" s="54">
        <v>0</v>
      </c>
      <c r="M25" s="54">
        <v>0</v>
      </c>
    </row>
    <row r="26" spans="1:13">
      <c r="A26" s="12" t="s">
        <v>126</v>
      </c>
      <c r="B26" s="183">
        <v>811034.51420000009</v>
      </c>
      <c r="C26" s="183">
        <v>792278.66495999997</v>
      </c>
      <c r="D26" s="127">
        <v>788225.34922999982</v>
      </c>
      <c r="E26" s="127">
        <v>778773.78637999995</v>
      </c>
      <c r="F26" s="127">
        <v>795451.43063999992</v>
      </c>
      <c r="G26" s="127">
        <v>729826.80801999988</v>
      </c>
      <c r="H26" s="52">
        <v>4.6680000858849255E-2</v>
      </c>
      <c r="I26" s="52">
        <v>3.2495481974446606E-2</v>
      </c>
      <c r="J26" s="52">
        <v>4.6288114063071241E-2</v>
      </c>
      <c r="K26" s="52">
        <v>3.2989037689175965E-2</v>
      </c>
      <c r="L26" s="52">
        <v>4.6226375103664355E-2</v>
      </c>
      <c r="M26" s="52">
        <v>3.2888221832703672E-2</v>
      </c>
    </row>
    <row r="27" spans="1:13">
      <c r="A27" s="11" t="s">
        <v>120</v>
      </c>
      <c r="B27" s="182">
        <v>781924.45076000004</v>
      </c>
      <c r="C27" s="182">
        <v>646404.52006999997</v>
      </c>
      <c r="D27" s="53">
        <v>758094.67339999985</v>
      </c>
      <c r="E27" s="53">
        <v>633724.84663999989</v>
      </c>
      <c r="F27" s="53">
        <v>767598.25280999998</v>
      </c>
      <c r="G27" s="53">
        <v>590614.51305999991</v>
      </c>
      <c r="H27" s="54">
        <v>4.7053870464916978E-2</v>
      </c>
      <c r="I27" s="54">
        <v>3.4399392309073497E-2</v>
      </c>
      <c r="J27" s="54">
        <v>4.6708750390967203E-2</v>
      </c>
      <c r="K27" s="54">
        <v>3.4635250880735602E-2</v>
      </c>
      <c r="L27" s="54">
        <v>4.6622078774284662E-2</v>
      </c>
      <c r="M27" s="54">
        <v>3.4655833706437295E-2</v>
      </c>
    </row>
    <row r="28" spans="1:13">
      <c r="A28" s="11" t="s">
        <v>121</v>
      </c>
      <c r="B28" s="182">
        <v>29110.063439999998</v>
      </c>
      <c r="C28" s="182">
        <v>145874.14489</v>
      </c>
      <c r="D28" s="53">
        <v>30130.675829999996</v>
      </c>
      <c r="E28" s="53">
        <v>145048.93974</v>
      </c>
      <c r="F28" s="53">
        <v>27853.177829999997</v>
      </c>
      <c r="G28" s="53">
        <v>139212.29496</v>
      </c>
      <c r="H28" s="54">
        <v>3.6637501742249723E-2</v>
      </c>
      <c r="I28" s="54">
        <v>2.405878301700734E-2</v>
      </c>
      <c r="J28" s="54">
        <v>3.5704808151991591E-2</v>
      </c>
      <c r="K28" s="54">
        <v>2.5796663830891367E-2</v>
      </c>
      <c r="L28" s="54">
        <v>3.5321283840738689E-2</v>
      </c>
      <c r="M28" s="54">
        <v>2.5389047809430642E-2</v>
      </c>
    </row>
    <row r="29" spans="1:13">
      <c r="A29" s="11" t="s">
        <v>122</v>
      </c>
      <c r="B29" s="182">
        <v>0</v>
      </c>
      <c r="C29" s="182">
        <v>0</v>
      </c>
      <c r="D29" s="53">
        <v>0</v>
      </c>
      <c r="E29" s="53">
        <v>0</v>
      </c>
      <c r="F29" s="53">
        <v>0</v>
      </c>
      <c r="G29" s="53">
        <v>0</v>
      </c>
      <c r="H29" s="54">
        <v>0</v>
      </c>
      <c r="I29" s="54">
        <v>0</v>
      </c>
      <c r="J29" s="54">
        <v>0</v>
      </c>
      <c r="K29" s="54">
        <v>0</v>
      </c>
      <c r="L29" s="54">
        <v>0</v>
      </c>
      <c r="M29" s="54">
        <v>0</v>
      </c>
    </row>
    <row r="30" spans="1:13">
      <c r="A30" s="12" t="s">
        <v>127</v>
      </c>
      <c r="B30" s="55">
        <v>2817559.5193000003</v>
      </c>
      <c r="C30" s="55">
        <v>2157699.0082100006</v>
      </c>
      <c r="D30" s="55">
        <v>2698302.0354199996</v>
      </c>
      <c r="E30" s="55">
        <v>2145706.1478999997</v>
      </c>
      <c r="F30" s="55">
        <v>2733672.49835</v>
      </c>
      <c r="G30" s="55">
        <v>2127279.0876099998</v>
      </c>
      <c r="H30" s="52">
        <v>2.4491573678062525E-2</v>
      </c>
      <c r="I30" s="52">
        <v>1.4197508571601899E-2</v>
      </c>
      <c r="J30" s="52">
        <v>2.44382160799313E-2</v>
      </c>
      <c r="K30" s="52">
        <v>1.4583694571061305E-2</v>
      </c>
      <c r="L30" s="52">
        <v>2.425417892354716E-2</v>
      </c>
      <c r="M30" s="52">
        <v>1.3772898921303282E-2</v>
      </c>
    </row>
    <row r="31" spans="1:13">
      <c r="A31" s="11" t="s">
        <v>124</v>
      </c>
      <c r="B31" s="56">
        <v>1116822.96212</v>
      </c>
      <c r="C31" s="56">
        <v>1440044.7792700005</v>
      </c>
      <c r="D31" s="56">
        <v>1073415.0796099999</v>
      </c>
      <c r="E31" s="56">
        <v>1391787.9482299995</v>
      </c>
      <c r="F31" s="56">
        <v>1090205.21603</v>
      </c>
      <c r="G31" s="56">
        <v>1332806.0694599999</v>
      </c>
      <c r="H31" s="54">
        <v>3.6365415319468103E-2</v>
      </c>
      <c r="I31" s="54">
        <v>1.7492999328373858E-2</v>
      </c>
      <c r="J31" s="54">
        <v>3.6393063691964989E-2</v>
      </c>
      <c r="K31" s="54">
        <v>1.8226678144097543E-2</v>
      </c>
      <c r="L31" s="54">
        <v>3.6228693079445172E-2</v>
      </c>
      <c r="M31" s="54">
        <v>1.7914220566108675E-2</v>
      </c>
    </row>
    <row r="32" spans="1:13">
      <c r="A32" s="11" t="s">
        <v>121</v>
      </c>
      <c r="B32" s="56">
        <v>1700736.55718</v>
      </c>
      <c r="C32" s="56">
        <v>717654.22893999994</v>
      </c>
      <c r="D32" s="56">
        <v>1624886.95581</v>
      </c>
      <c r="E32" s="56">
        <v>753918.19967000023</v>
      </c>
      <c r="F32" s="56">
        <v>1643467.28232</v>
      </c>
      <c r="G32" s="56">
        <v>794473.01815000002</v>
      </c>
      <c r="H32" s="54">
        <v>1.6694376082870908E-2</v>
      </c>
      <c r="I32" s="54">
        <v>7.584777721493908E-3</v>
      </c>
      <c r="J32" s="54">
        <v>1.6540735178067822E-2</v>
      </c>
      <c r="K32" s="54">
        <v>7.858481365210836E-3</v>
      </c>
      <c r="L32" s="54">
        <v>1.6310803395099497E-2</v>
      </c>
      <c r="M32" s="54">
        <v>6.8254274557077339E-3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62" t="s">
        <v>409</v>
      </c>
      <c r="B35" s="162"/>
      <c r="C35" s="162"/>
      <c r="D35" s="162"/>
      <c r="E35" s="162"/>
      <c r="F35" s="162"/>
      <c r="G35" s="162"/>
      <c r="H35" s="162"/>
      <c r="I35" s="162"/>
      <c r="J35" s="162"/>
      <c r="K35" s="162"/>
      <c r="L35" s="162"/>
      <c r="M35" s="162"/>
    </row>
    <row r="36" spans="1:13">
      <c r="A36" s="70"/>
      <c r="B36" s="70"/>
      <c r="C36" s="70"/>
      <c r="D36" s="70"/>
      <c r="E36" s="70"/>
      <c r="F36" s="70"/>
      <c r="G36" s="70"/>
      <c r="H36" s="70"/>
      <c r="I36" s="70"/>
      <c r="J36" s="70"/>
      <c r="K36" s="70"/>
      <c r="L36" s="70"/>
      <c r="M36" s="70"/>
    </row>
    <row r="37" spans="1:13" ht="53.25" customHeight="1">
      <c r="A37" s="163" t="s">
        <v>410</v>
      </c>
      <c r="B37" s="163"/>
      <c r="C37" s="163"/>
      <c r="D37" s="163"/>
      <c r="E37" s="163"/>
      <c r="F37" s="163"/>
      <c r="G37" s="163"/>
      <c r="H37" s="163"/>
      <c r="I37" s="163"/>
      <c r="J37" s="163"/>
      <c r="K37" s="163"/>
      <c r="L37" s="163"/>
      <c r="M37" s="163"/>
    </row>
    <row r="38" spans="1:13" ht="14.45" customHeight="1">
      <c r="A38" s="163" t="s">
        <v>129</v>
      </c>
      <c r="B38" s="163"/>
      <c r="C38" s="163"/>
      <c r="D38" s="163"/>
      <c r="E38" s="163"/>
      <c r="F38" s="163"/>
      <c r="G38" s="163"/>
      <c r="H38" s="163"/>
      <c r="I38" s="163"/>
      <c r="J38" s="163"/>
      <c r="K38" s="163"/>
      <c r="L38" s="163"/>
      <c r="M38" s="163"/>
    </row>
    <row r="39" spans="1:13" ht="14.45" customHeight="1">
      <c r="A39" s="163" t="s">
        <v>411</v>
      </c>
      <c r="B39" s="163"/>
      <c r="C39" s="163"/>
      <c r="D39" s="163"/>
      <c r="E39" s="163"/>
      <c r="F39" s="163"/>
      <c r="G39" s="163"/>
      <c r="H39" s="163"/>
      <c r="I39" s="163"/>
      <c r="J39" s="163"/>
      <c r="K39" s="163"/>
      <c r="L39" s="163"/>
      <c r="M39" s="163"/>
    </row>
    <row r="40" spans="1:13">
      <c r="A40" s="70"/>
      <c r="B40" s="70"/>
      <c r="C40" s="70"/>
      <c r="D40" s="70"/>
      <c r="E40" s="70"/>
      <c r="F40" s="71"/>
      <c r="G40" s="72"/>
      <c r="H40" s="72"/>
      <c r="I40" s="73"/>
      <c r="J40" s="73"/>
      <c r="K40" s="70"/>
      <c r="L40" s="70"/>
      <c r="M40" s="70"/>
    </row>
    <row r="41" spans="1:13">
      <c r="A41" s="65" t="s">
        <v>407</v>
      </c>
      <c r="B41" s="66"/>
      <c r="C41" s="70"/>
      <c r="D41" s="70"/>
      <c r="E41" s="70"/>
      <c r="F41" s="71"/>
      <c r="G41" s="72"/>
      <c r="H41" s="72"/>
      <c r="I41" s="73"/>
      <c r="J41" s="73"/>
      <c r="K41" s="70"/>
      <c r="L41" s="70"/>
      <c r="M41" s="70"/>
    </row>
    <row r="42" spans="1:13">
      <c r="A42" s="14" t="s">
        <v>412</v>
      </c>
      <c r="B42" s="14" t="s">
        <v>413</v>
      </c>
      <c r="C42" s="70"/>
      <c r="D42" s="70"/>
      <c r="E42" s="70"/>
      <c r="F42" s="71"/>
      <c r="G42" s="72"/>
      <c r="H42" s="72"/>
      <c r="I42" s="73"/>
      <c r="J42" s="73"/>
      <c r="K42" s="70"/>
      <c r="L42" s="70"/>
      <c r="M42" s="70"/>
    </row>
    <row r="43" spans="1:13">
      <c r="A43" s="65"/>
      <c r="B43" s="65"/>
      <c r="C43" s="70"/>
      <c r="D43" s="70"/>
      <c r="E43" s="70"/>
      <c r="F43" s="74"/>
      <c r="G43" s="75"/>
      <c r="H43" s="75"/>
      <c r="I43" s="76"/>
      <c r="J43" s="76"/>
      <c r="K43" s="70"/>
      <c r="L43" s="70"/>
      <c r="M43" s="70"/>
    </row>
    <row r="44" spans="1:13">
      <c r="A44" s="65" t="s">
        <v>408</v>
      </c>
      <c r="B44" s="69">
        <f>Anexa_1!C107</f>
        <v>45741</v>
      </c>
      <c r="C44" s="70"/>
      <c r="D44" s="70"/>
      <c r="E44" s="70"/>
      <c r="F44" s="70"/>
      <c r="G44" s="70"/>
      <c r="H44" s="70"/>
      <c r="I44" s="70"/>
      <c r="J44" s="70"/>
      <c r="K44" s="70"/>
      <c r="L44" s="70"/>
      <c r="M44" s="70"/>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50" sqref="D50"/>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78"/>
      <c r="B2" s="171" t="s">
        <v>351</v>
      </c>
      <c r="C2" s="171"/>
      <c r="D2" s="78"/>
    </row>
    <row r="3" spans="1:4">
      <c r="A3" s="78"/>
      <c r="B3" s="172" t="str">
        <f>Anexa_1!B9</f>
        <v>la situatia din 28.02.2025</v>
      </c>
      <c r="C3" s="172"/>
      <c r="D3" s="78"/>
    </row>
    <row r="4" spans="1:4">
      <c r="A4" s="15"/>
      <c r="B4" s="15"/>
      <c r="C4" s="15"/>
      <c r="D4" s="15"/>
    </row>
    <row r="5" spans="1:4" ht="15.75">
      <c r="A5" s="17"/>
      <c r="B5" s="173" t="s">
        <v>130</v>
      </c>
      <c r="C5" s="173"/>
      <c r="D5" s="17"/>
    </row>
    <row r="6" spans="1:4">
      <c r="A6" s="15"/>
      <c r="B6" s="15"/>
      <c r="C6" s="15"/>
      <c r="D6" s="15"/>
    </row>
    <row r="7" spans="1:4">
      <c r="A7" s="15"/>
      <c r="B7" s="15"/>
      <c r="C7" s="15"/>
      <c r="D7" s="15"/>
    </row>
    <row r="8" spans="1:4" ht="33.4" customHeight="1">
      <c r="A8" s="99"/>
      <c r="B8" s="18" t="s">
        <v>131</v>
      </c>
      <c r="C8" s="19" t="s">
        <v>132</v>
      </c>
      <c r="D8" s="18" t="s">
        <v>4</v>
      </c>
    </row>
    <row r="9" spans="1:4">
      <c r="A9" s="99"/>
      <c r="B9" s="20" t="s">
        <v>28</v>
      </c>
      <c r="C9" s="20" t="s">
        <v>29</v>
      </c>
      <c r="D9" s="21" t="s">
        <v>133</v>
      </c>
    </row>
    <row r="10" spans="1:4">
      <c r="A10" s="99"/>
      <c r="B10" s="22" t="s">
        <v>133</v>
      </c>
      <c r="C10" s="23" t="s">
        <v>134</v>
      </c>
      <c r="D10" s="184">
        <v>1226666802.777781</v>
      </c>
    </row>
    <row r="11" spans="1:4">
      <c r="A11" s="99"/>
      <c r="B11" s="24" t="s">
        <v>135</v>
      </c>
      <c r="C11" s="25" t="s">
        <v>136</v>
      </c>
      <c r="D11" s="185">
        <v>152060165.6595</v>
      </c>
    </row>
    <row r="12" spans="1:4">
      <c r="A12" s="99"/>
      <c r="B12" s="24" t="s">
        <v>137</v>
      </c>
      <c r="C12" s="25" t="s">
        <v>138</v>
      </c>
      <c r="D12" s="185">
        <v>537744251.65916586</v>
      </c>
    </row>
    <row r="13" spans="1:4">
      <c r="A13" s="99"/>
      <c r="B13" s="24" t="s">
        <v>139</v>
      </c>
      <c r="C13" s="25" t="s">
        <v>140</v>
      </c>
      <c r="D13" s="185">
        <v>536862385.45911503</v>
      </c>
    </row>
    <row r="14" spans="1:4">
      <c r="A14" s="99"/>
      <c r="B14" s="22" t="s">
        <v>141</v>
      </c>
      <c r="C14" s="23" t="s">
        <v>142</v>
      </c>
      <c r="D14" s="184">
        <v>0</v>
      </c>
    </row>
    <row r="15" spans="1:4">
      <c r="A15" s="99"/>
      <c r="B15" s="24" t="s">
        <v>143</v>
      </c>
      <c r="C15" s="25" t="s">
        <v>144</v>
      </c>
      <c r="D15" s="185">
        <v>0</v>
      </c>
    </row>
    <row r="16" spans="1:4">
      <c r="A16" s="99"/>
      <c r="B16" s="24" t="s">
        <v>145</v>
      </c>
      <c r="C16" s="25" t="s">
        <v>0</v>
      </c>
      <c r="D16" s="185">
        <v>0</v>
      </c>
    </row>
    <row r="17" spans="1:4">
      <c r="A17" s="99"/>
      <c r="B17" s="24" t="s">
        <v>146</v>
      </c>
      <c r="C17" s="25" t="s">
        <v>147</v>
      </c>
      <c r="D17" s="185">
        <v>0</v>
      </c>
    </row>
    <row r="18" spans="1:4">
      <c r="A18" s="99"/>
      <c r="B18" s="24" t="s">
        <v>148</v>
      </c>
      <c r="C18" s="25" t="s">
        <v>149</v>
      </c>
      <c r="D18" s="185">
        <v>0</v>
      </c>
    </row>
    <row r="19" spans="1:4" ht="12.75" customHeight="1">
      <c r="A19" s="99"/>
      <c r="B19" s="22" t="s">
        <v>150</v>
      </c>
      <c r="C19" s="23" t="s">
        <v>151</v>
      </c>
      <c r="D19" s="184">
        <v>0</v>
      </c>
    </row>
    <row r="20" spans="1:4">
      <c r="A20" s="99"/>
      <c r="B20" s="24" t="s">
        <v>152</v>
      </c>
      <c r="C20" s="25" t="s">
        <v>0</v>
      </c>
      <c r="D20" s="185">
        <v>0</v>
      </c>
    </row>
    <row r="21" spans="1:4">
      <c r="A21" s="99"/>
      <c r="B21" s="24" t="s">
        <v>153</v>
      </c>
      <c r="C21" s="25" t="s">
        <v>147</v>
      </c>
      <c r="D21" s="185">
        <v>0</v>
      </c>
    </row>
    <row r="22" spans="1:4">
      <c r="A22" s="99"/>
      <c r="B22" s="24" t="s">
        <v>154</v>
      </c>
      <c r="C22" s="25" t="s">
        <v>149</v>
      </c>
      <c r="D22" s="185">
        <v>0</v>
      </c>
    </row>
    <row r="23" spans="1:4">
      <c r="A23" s="99"/>
      <c r="B23" s="22" t="s">
        <v>155</v>
      </c>
      <c r="C23" s="23" t="s">
        <v>156</v>
      </c>
      <c r="D23" s="184">
        <v>0</v>
      </c>
    </row>
    <row r="24" spans="1:4">
      <c r="A24" s="99"/>
      <c r="B24" s="24" t="s">
        <v>157</v>
      </c>
      <c r="C24" s="25" t="s">
        <v>147</v>
      </c>
      <c r="D24" s="185">
        <v>0</v>
      </c>
    </row>
    <row r="25" spans="1:4">
      <c r="A25" s="99"/>
      <c r="B25" s="24" t="s">
        <v>158</v>
      </c>
      <c r="C25" s="25" t="s">
        <v>149</v>
      </c>
      <c r="D25" s="185">
        <v>0</v>
      </c>
    </row>
    <row r="26" spans="1:4">
      <c r="A26" s="99"/>
      <c r="B26" s="22" t="s">
        <v>159</v>
      </c>
      <c r="C26" s="23" t="s">
        <v>160</v>
      </c>
      <c r="D26" s="184">
        <v>2816267.04</v>
      </c>
    </row>
    <row r="27" spans="1:4">
      <c r="A27" s="99"/>
      <c r="B27" s="24" t="s">
        <v>161</v>
      </c>
      <c r="C27" s="25" t="s">
        <v>0</v>
      </c>
      <c r="D27" s="185">
        <v>2816267.04</v>
      </c>
    </row>
    <row r="28" spans="1:4">
      <c r="A28" s="99"/>
      <c r="B28" s="24" t="s">
        <v>162</v>
      </c>
      <c r="C28" s="25" t="s">
        <v>147</v>
      </c>
      <c r="D28" s="185">
        <v>0</v>
      </c>
    </row>
    <row r="29" spans="1:4">
      <c r="A29" s="99"/>
      <c r="B29" s="24" t="s">
        <v>163</v>
      </c>
      <c r="C29" s="25" t="s">
        <v>149</v>
      </c>
      <c r="D29" s="185">
        <v>0</v>
      </c>
    </row>
    <row r="30" spans="1:4">
      <c r="A30" s="99"/>
      <c r="B30" s="22" t="s">
        <v>164</v>
      </c>
      <c r="C30" s="23" t="s">
        <v>165</v>
      </c>
      <c r="D30" s="184">
        <v>6186197330.7382736</v>
      </c>
    </row>
    <row r="31" spans="1:4">
      <c r="A31" s="99"/>
      <c r="B31" s="24" t="s">
        <v>166</v>
      </c>
      <c r="C31" s="25" t="s">
        <v>147</v>
      </c>
      <c r="D31" s="185">
        <v>1056137948.37</v>
      </c>
    </row>
    <row r="32" spans="1:4">
      <c r="A32" s="99"/>
      <c r="B32" s="24" t="s">
        <v>167</v>
      </c>
      <c r="C32" s="25" t="s">
        <v>149</v>
      </c>
      <c r="D32" s="185">
        <v>4587798587.1801786</v>
      </c>
    </row>
    <row r="33" spans="1:4">
      <c r="A33" s="99"/>
      <c r="B33" s="22" t="s">
        <v>168</v>
      </c>
      <c r="C33" s="23" t="s">
        <v>169</v>
      </c>
      <c r="D33" s="185">
        <v>542260795.18809497</v>
      </c>
    </row>
    <row r="34" spans="1:4">
      <c r="A34" s="99"/>
      <c r="B34" s="22" t="s">
        <v>170</v>
      </c>
      <c r="C34" s="23" t="s">
        <v>171</v>
      </c>
      <c r="D34" s="186" t="s">
        <v>172</v>
      </c>
    </row>
    <row r="35" spans="1:4" ht="25.5">
      <c r="A35" s="99"/>
      <c r="B35" s="22" t="s">
        <v>173</v>
      </c>
      <c r="C35" s="23" t="s">
        <v>174</v>
      </c>
      <c r="D35" s="186" t="s">
        <v>172</v>
      </c>
    </row>
    <row r="36" spans="1:4">
      <c r="A36" s="99"/>
      <c r="B36" s="22" t="s">
        <v>175</v>
      </c>
      <c r="C36" s="27" t="s">
        <v>176</v>
      </c>
      <c r="D36" s="184">
        <v>0</v>
      </c>
    </row>
    <row r="37" spans="1:4">
      <c r="A37" s="99"/>
      <c r="B37" s="22" t="s">
        <v>177</v>
      </c>
      <c r="C37" s="27" t="s">
        <v>24</v>
      </c>
      <c r="D37" s="184">
        <v>57168972.250000007</v>
      </c>
    </row>
    <row r="38" spans="1:4">
      <c r="A38" s="99"/>
      <c r="B38" s="24" t="s">
        <v>178</v>
      </c>
      <c r="C38" s="28" t="s">
        <v>24</v>
      </c>
      <c r="D38" s="185">
        <v>57168972.250000007</v>
      </c>
    </row>
    <row r="39" spans="1:4">
      <c r="A39" s="99"/>
      <c r="B39" s="24" t="s">
        <v>179</v>
      </c>
      <c r="C39" s="28" t="s">
        <v>180</v>
      </c>
      <c r="D39" s="185">
        <v>0</v>
      </c>
    </row>
    <row r="40" spans="1:4">
      <c r="A40" s="99"/>
      <c r="B40" s="22" t="s">
        <v>181</v>
      </c>
      <c r="C40" s="27" t="s">
        <v>25</v>
      </c>
      <c r="D40" s="184">
        <v>1028944.0299999993</v>
      </c>
    </row>
    <row r="41" spans="1:4">
      <c r="A41" s="99"/>
      <c r="B41" s="24" t="s">
        <v>182</v>
      </c>
      <c r="C41" s="28" t="s">
        <v>1</v>
      </c>
      <c r="D41" s="185">
        <v>0</v>
      </c>
    </row>
    <row r="42" spans="1:4">
      <c r="A42" s="99"/>
      <c r="B42" s="24" t="s">
        <v>183</v>
      </c>
      <c r="C42" s="28" t="s">
        <v>2</v>
      </c>
      <c r="D42" s="185">
        <v>1028944.0299999993</v>
      </c>
    </row>
    <row r="43" spans="1:4">
      <c r="A43" s="99"/>
      <c r="B43" s="22" t="s">
        <v>184</v>
      </c>
      <c r="C43" s="27" t="s">
        <v>185</v>
      </c>
      <c r="D43" s="184">
        <v>7152941.21</v>
      </c>
    </row>
    <row r="44" spans="1:4">
      <c r="A44" s="99"/>
      <c r="B44" s="24" t="s">
        <v>186</v>
      </c>
      <c r="C44" s="28" t="s">
        <v>187</v>
      </c>
      <c r="D44" s="185">
        <v>5331189</v>
      </c>
    </row>
    <row r="45" spans="1:4">
      <c r="A45" s="99"/>
      <c r="B45" s="24" t="s">
        <v>188</v>
      </c>
      <c r="C45" s="28" t="s">
        <v>189</v>
      </c>
      <c r="D45" s="185">
        <v>1821752.21</v>
      </c>
    </row>
    <row r="46" spans="1:4">
      <c r="A46" s="99"/>
      <c r="B46" s="22" t="s">
        <v>190</v>
      </c>
      <c r="C46" s="27" t="s">
        <v>3</v>
      </c>
      <c r="D46" s="184">
        <v>31849433.503170002</v>
      </c>
    </row>
    <row r="47" spans="1:4">
      <c r="A47" s="99"/>
      <c r="B47" s="22" t="s">
        <v>191</v>
      </c>
      <c r="C47" s="27" t="s">
        <v>192</v>
      </c>
      <c r="D47" s="187">
        <v>0</v>
      </c>
    </row>
    <row r="48" spans="1:4">
      <c r="A48" s="99"/>
      <c r="B48" s="22" t="s">
        <v>193</v>
      </c>
      <c r="C48" s="27" t="s">
        <v>26</v>
      </c>
      <c r="D48" s="184">
        <v>7512880691.5492287</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74" t="s">
        <v>351</v>
      </c>
      <c r="C2" s="174"/>
      <c r="D2" s="30"/>
    </row>
    <row r="3" spans="1:4">
      <c r="A3" s="15"/>
      <c r="B3" s="172" t="str">
        <f>Anexa_1!B9</f>
        <v>la situatia din 28.02.2025</v>
      </c>
      <c r="C3" s="172"/>
      <c r="D3" s="15"/>
    </row>
    <row r="4" spans="1:4">
      <c r="A4" s="15"/>
      <c r="B4" s="15"/>
      <c r="C4" s="15"/>
      <c r="D4" s="15"/>
    </row>
    <row r="5" spans="1:4" ht="14.25">
      <c r="A5" s="15"/>
      <c r="B5" s="175" t="s">
        <v>194</v>
      </c>
      <c r="C5" s="176"/>
      <c r="D5" s="175"/>
    </row>
    <row r="6" spans="1:4">
      <c r="A6" s="15"/>
      <c r="B6" s="15"/>
      <c r="C6" s="15"/>
      <c r="D6" s="15"/>
    </row>
    <row r="7" spans="1:4">
      <c r="A7" s="15"/>
      <c r="B7" s="15"/>
      <c r="C7" s="15"/>
      <c r="D7" s="15"/>
    </row>
    <row r="8" spans="1:4" ht="34.15" customHeight="1">
      <c r="A8" s="99"/>
      <c r="B8" s="18" t="s">
        <v>131</v>
      </c>
      <c r="C8" s="19" t="s">
        <v>132</v>
      </c>
      <c r="D8" s="18" t="s">
        <v>4</v>
      </c>
    </row>
    <row r="9" spans="1:4" ht="14.25" customHeight="1">
      <c r="A9" s="99"/>
      <c r="B9" s="20" t="s">
        <v>28</v>
      </c>
      <c r="C9" s="31" t="s">
        <v>29</v>
      </c>
      <c r="D9" s="32" t="s">
        <v>133</v>
      </c>
    </row>
    <row r="10" spans="1:4" s="33" customFormat="1">
      <c r="A10" s="100"/>
      <c r="B10" s="22" t="s">
        <v>133</v>
      </c>
      <c r="C10" s="23" t="s">
        <v>195</v>
      </c>
      <c r="D10" s="187">
        <v>0</v>
      </c>
    </row>
    <row r="11" spans="1:4">
      <c r="A11" s="99"/>
      <c r="B11" s="24" t="s">
        <v>135</v>
      </c>
      <c r="C11" s="25" t="s">
        <v>144</v>
      </c>
      <c r="D11" s="77">
        <v>0</v>
      </c>
    </row>
    <row r="12" spans="1:4">
      <c r="A12" s="99"/>
      <c r="B12" s="24" t="s">
        <v>137</v>
      </c>
      <c r="C12" s="25" t="s">
        <v>196</v>
      </c>
      <c r="D12" s="77">
        <v>0</v>
      </c>
    </row>
    <row r="13" spans="1:4">
      <c r="A13" s="99"/>
      <c r="B13" s="24" t="s">
        <v>139</v>
      </c>
      <c r="C13" s="25" t="s">
        <v>5</v>
      </c>
      <c r="D13" s="77">
        <v>0</v>
      </c>
    </row>
    <row r="14" spans="1:4">
      <c r="A14" s="99"/>
      <c r="B14" s="24" t="s">
        <v>141</v>
      </c>
      <c r="C14" s="25" t="s">
        <v>197</v>
      </c>
      <c r="D14" s="77">
        <v>0</v>
      </c>
    </row>
    <row r="15" spans="1:4">
      <c r="A15" s="99"/>
      <c r="B15" s="24" t="s">
        <v>143</v>
      </c>
      <c r="C15" s="25" t="s">
        <v>6</v>
      </c>
      <c r="D15" s="77">
        <v>0</v>
      </c>
    </row>
    <row r="16" spans="1:4" s="33" customFormat="1">
      <c r="A16" s="100"/>
      <c r="B16" s="22" t="s">
        <v>145</v>
      </c>
      <c r="C16" s="23" t="s">
        <v>198</v>
      </c>
      <c r="D16" s="187">
        <v>0</v>
      </c>
    </row>
    <row r="17" spans="1:4">
      <c r="A17" s="99"/>
      <c r="B17" s="24" t="s">
        <v>146</v>
      </c>
      <c r="C17" s="25" t="s">
        <v>5</v>
      </c>
      <c r="D17" s="77">
        <v>0</v>
      </c>
    </row>
    <row r="18" spans="1:4">
      <c r="A18" s="99"/>
      <c r="B18" s="24" t="s">
        <v>148</v>
      </c>
      <c r="C18" s="25" t="s">
        <v>197</v>
      </c>
      <c r="D18" s="77">
        <v>0</v>
      </c>
    </row>
    <row r="19" spans="1:4">
      <c r="A19" s="99"/>
      <c r="B19" s="24" t="s">
        <v>155</v>
      </c>
      <c r="C19" s="25" t="s">
        <v>6</v>
      </c>
      <c r="D19" s="77">
        <v>0</v>
      </c>
    </row>
    <row r="20" spans="1:4" s="33" customFormat="1">
      <c r="A20" s="100"/>
      <c r="B20" s="22" t="s">
        <v>199</v>
      </c>
      <c r="C20" s="23" t="s">
        <v>200</v>
      </c>
      <c r="D20" s="187">
        <v>6462881649.3150921</v>
      </c>
    </row>
    <row r="21" spans="1:4">
      <c r="A21" s="99"/>
      <c r="B21" s="24" t="s">
        <v>157</v>
      </c>
      <c r="C21" s="25" t="s">
        <v>5</v>
      </c>
      <c r="D21" s="77">
        <v>4980200471.4510889</v>
      </c>
    </row>
    <row r="22" spans="1:4">
      <c r="A22" s="99"/>
      <c r="B22" s="24" t="s">
        <v>158</v>
      </c>
      <c r="C22" s="25" t="s">
        <v>197</v>
      </c>
      <c r="D22" s="77">
        <v>0</v>
      </c>
    </row>
    <row r="23" spans="1:4">
      <c r="A23" s="99"/>
      <c r="B23" s="24" t="s">
        <v>201</v>
      </c>
      <c r="C23" s="25" t="s">
        <v>6</v>
      </c>
      <c r="D23" s="77">
        <v>1482681177.8640027</v>
      </c>
    </row>
    <row r="24" spans="1:4" s="33" customFormat="1" ht="19.149999999999999" customHeight="1">
      <c r="A24" s="100"/>
      <c r="B24" s="22" t="s">
        <v>202</v>
      </c>
      <c r="C24" s="23" t="s">
        <v>171</v>
      </c>
      <c r="D24" s="186" t="s">
        <v>172</v>
      </c>
    </row>
    <row r="25" spans="1:4" s="33" customFormat="1" ht="25.5">
      <c r="A25" s="100"/>
      <c r="B25" s="22" t="s">
        <v>203</v>
      </c>
      <c r="C25" s="23" t="s">
        <v>174</v>
      </c>
      <c r="D25" s="186" t="s">
        <v>172</v>
      </c>
    </row>
    <row r="26" spans="1:4" s="33" customFormat="1">
      <c r="A26" s="100"/>
      <c r="B26" s="22" t="s">
        <v>204</v>
      </c>
      <c r="C26" s="23" t="s">
        <v>7</v>
      </c>
      <c r="D26" s="187">
        <v>8591734.4877390005</v>
      </c>
    </row>
    <row r="27" spans="1:4">
      <c r="A27" s="99"/>
      <c r="B27" s="24" t="s">
        <v>205</v>
      </c>
      <c r="C27" s="25" t="s">
        <v>206</v>
      </c>
      <c r="D27" s="77">
        <v>0</v>
      </c>
    </row>
    <row r="28" spans="1:4">
      <c r="A28" s="99"/>
      <c r="B28" s="24" t="s">
        <v>207</v>
      </c>
      <c r="C28" s="25" t="s">
        <v>208</v>
      </c>
      <c r="D28" s="77">
        <v>0</v>
      </c>
    </row>
    <row r="29" spans="1:4">
      <c r="A29" s="99"/>
      <c r="B29" s="24" t="s">
        <v>209</v>
      </c>
      <c r="C29" s="25" t="s">
        <v>8</v>
      </c>
      <c r="D29" s="77">
        <v>0</v>
      </c>
    </row>
    <row r="30" spans="1:4">
      <c r="A30" s="99"/>
      <c r="B30" s="24" t="s">
        <v>210</v>
      </c>
      <c r="C30" s="25" t="s">
        <v>211</v>
      </c>
      <c r="D30" s="77">
        <v>0</v>
      </c>
    </row>
    <row r="31" spans="1:4">
      <c r="A31" s="99"/>
      <c r="B31" s="24" t="s">
        <v>212</v>
      </c>
      <c r="C31" s="25" t="s">
        <v>213</v>
      </c>
      <c r="D31" s="77">
        <v>3353772.4770389991</v>
      </c>
    </row>
    <row r="32" spans="1:4">
      <c r="A32" s="99"/>
      <c r="B32" s="24" t="s">
        <v>214</v>
      </c>
      <c r="C32" s="25" t="s">
        <v>9</v>
      </c>
      <c r="D32" s="77">
        <v>5237962.0107000005</v>
      </c>
    </row>
    <row r="33" spans="1:5" s="33" customFormat="1">
      <c r="A33" s="100"/>
      <c r="B33" s="22" t="s">
        <v>170</v>
      </c>
      <c r="C33" s="23" t="s">
        <v>10</v>
      </c>
      <c r="D33" s="187">
        <v>1159527.54</v>
      </c>
    </row>
    <row r="34" spans="1:5">
      <c r="A34" s="99"/>
      <c r="B34" s="24" t="s">
        <v>173</v>
      </c>
      <c r="C34" s="25" t="s">
        <v>11</v>
      </c>
      <c r="D34" s="185">
        <v>965575.50000000012</v>
      </c>
    </row>
    <row r="35" spans="1:5">
      <c r="A35" s="99"/>
      <c r="B35" s="24" t="s">
        <v>175</v>
      </c>
      <c r="C35" s="25" t="s">
        <v>12</v>
      </c>
      <c r="D35" s="77">
        <v>193952.04</v>
      </c>
    </row>
    <row r="36" spans="1:5" s="33" customFormat="1">
      <c r="A36" s="100"/>
      <c r="B36" s="22" t="s">
        <v>177</v>
      </c>
      <c r="C36" s="23" t="s">
        <v>14</v>
      </c>
      <c r="D36" s="186" t="s">
        <v>172</v>
      </c>
    </row>
    <row r="37" spans="1:5" s="33" customFormat="1">
      <c r="A37" s="100"/>
      <c r="B37" s="22" t="s">
        <v>178</v>
      </c>
      <c r="C37" s="23" t="s">
        <v>13</v>
      </c>
      <c r="D37" s="187">
        <v>31439094.676395044</v>
      </c>
    </row>
    <row r="38" spans="1:5">
      <c r="A38" s="99"/>
      <c r="B38" s="24" t="s">
        <v>179</v>
      </c>
      <c r="C38" s="25" t="s">
        <v>215</v>
      </c>
      <c r="D38" s="77">
        <v>0</v>
      </c>
    </row>
    <row r="39" spans="1:5" s="33" customFormat="1">
      <c r="A39" s="100"/>
      <c r="B39" s="22" t="s">
        <v>181</v>
      </c>
      <c r="C39" s="23" t="s">
        <v>27</v>
      </c>
      <c r="D39" s="184">
        <v>6504072006.0192289</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F41" sqref="F41"/>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99"/>
    </row>
    <row r="2" spans="1:4">
      <c r="A2" s="15"/>
      <c r="B2" s="174" t="s">
        <v>351</v>
      </c>
      <c r="C2" s="174"/>
      <c r="D2" s="99"/>
    </row>
    <row r="3" spans="1:4">
      <c r="A3" s="15"/>
      <c r="B3" s="172" t="str">
        <f>Anexa_1!B9</f>
        <v>la situatia din 28.02.2025</v>
      </c>
      <c r="C3" s="172"/>
      <c r="D3" s="99"/>
    </row>
    <row r="4" spans="1:4">
      <c r="A4" s="15"/>
      <c r="B4" s="15"/>
      <c r="C4" s="15"/>
      <c r="D4" s="99"/>
    </row>
    <row r="5" spans="1:4" ht="15.75">
      <c r="A5" s="15"/>
      <c r="B5" s="173" t="s">
        <v>216</v>
      </c>
      <c r="C5" s="176"/>
      <c r="D5" s="177"/>
    </row>
    <row r="6" spans="1:4">
      <c r="A6" s="99"/>
      <c r="B6" s="99"/>
      <c r="C6" s="99"/>
      <c r="D6" s="99"/>
    </row>
    <row r="7" spans="1:4">
      <c r="A7" s="99"/>
      <c r="B7" s="99"/>
      <c r="C7" s="99"/>
      <c r="D7" s="99"/>
    </row>
    <row r="8" spans="1:4" ht="30.2" customHeight="1">
      <c r="A8" s="99"/>
      <c r="B8" s="18" t="s">
        <v>131</v>
      </c>
      <c r="C8" s="19" t="s">
        <v>132</v>
      </c>
      <c r="D8" s="18" t="s">
        <v>4</v>
      </c>
    </row>
    <row r="9" spans="1:4">
      <c r="A9" s="99"/>
      <c r="B9" s="35" t="s">
        <v>28</v>
      </c>
      <c r="C9" s="35" t="s">
        <v>29</v>
      </c>
      <c r="D9" s="36" t="s">
        <v>133</v>
      </c>
    </row>
    <row r="10" spans="1:4">
      <c r="A10" s="99"/>
      <c r="B10" s="22" t="s">
        <v>133</v>
      </c>
      <c r="C10" s="23" t="s">
        <v>15</v>
      </c>
      <c r="D10" s="188">
        <v>406550000</v>
      </c>
    </row>
    <row r="11" spans="1:4">
      <c r="A11" s="99"/>
      <c r="B11" s="24" t="s">
        <v>135</v>
      </c>
      <c r="C11" s="25" t="s">
        <v>16</v>
      </c>
      <c r="D11" s="189">
        <v>406550000</v>
      </c>
    </row>
    <row r="12" spans="1:4">
      <c r="A12" s="99"/>
      <c r="B12" s="24" t="s">
        <v>137</v>
      </c>
      <c r="C12" s="25" t="s">
        <v>17</v>
      </c>
      <c r="D12" s="190" t="s">
        <v>172</v>
      </c>
    </row>
    <row r="13" spans="1:4">
      <c r="A13" s="99"/>
      <c r="B13" s="22" t="s">
        <v>139</v>
      </c>
      <c r="C13" s="23" t="s">
        <v>217</v>
      </c>
      <c r="D13" s="188">
        <v>0</v>
      </c>
    </row>
    <row r="14" spans="1:4">
      <c r="A14" s="99"/>
      <c r="B14" s="22" t="s">
        <v>141</v>
      </c>
      <c r="C14" s="23" t="s">
        <v>218</v>
      </c>
      <c r="D14" s="188">
        <v>0</v>
      </c>
    </row>
    <row r="15" spans="1:4">
      <c r="A15" s="99"/>
      <c r="B15" s="24" t="s">
        <v>143</v>
      </c>
      <c r="C15" s="25" t="s">
        <v>18</v>
      </c>
      <c r="D15" s="189">
        <v>0</v>
      </c>
    </row>
    <row r="16" spans="1:4">
      <c r="A16" s="99"/>
      <c r="B16" s="24" t="s">
        <v>145</v>
      </c>
      <c r="C16" s="25" t="s">
        <v>219</v>
      </c>
      <c r="D16" s="189">
        <v>0</v>
      </c>
    </row>
    <row r="17" spans="1:4">
      <c r="A17" s="99"/>
      <c r="B17" s="22" t="s">
        <v>146</v>
      </c>
      <c r="C17" s="23" t="s">
        <v>220</v>
      </c>
      <c r="D17" s="188">
        <v>0</v>
      </c>
    </row>
    <row r="18" spans="1:4">
      <c r="A18" s="99"/>
      <c r="B18" s="22" t="s">
        <v>148</v>
      </c>
      <c r="C18" s="23" t="s">
        <v>221</v>
      </c>
      <c r="D18" s="188">
        <v>1616267.04</v>
      </c>
    </row>
    <row r="19" spans="1:4">
      <c r="A19" s="99"/>
      <c r="B19" s="24" t="s">
        <v>222</v>
      </c>
      <c r="C19" s="25" t="s">
        <v>223</v>
      </c>
      <c r="D19" s="189">
        <v>1616267.04</v>
      </c>
    </row>
    <row r="20" spans="1:4">
      <c r="A20" s="99"/>
      <c r="B20" s="24" t="s">
        <v>155</v>
      </c>
      <c r="C20" s="37" t="s">
        <v>24</v>
      </c>
      <c r="D20" s="189">
        <v>0</v>
      </c>
    </row>
    <row r="21" spans="1:4">
      <c r="A21" s="99"/>
      <c r="B21" s="24" t="s">
        <v>199</v>
      </c>
      <c r="C21" s="37" t="s">
        <v>25</v>
      </c>
      <c r="D21" s="189">
        <v>0</v>
      </c>
    </row>
    <row r="22" spans="1:4">
      <c r="A22" s="99"/>
      <c r="B22" s="24" t="s">
        <v>157</v>
      </c>
      <c r="C22" s="37" t="s">
        <v>224</v>
      </c>
      <c r="D22" s="189">
        <v>0</v>
      </c>
    </row>
    <row r="23" spans="1:4" ht="27" customHeight="1">
      <c r="A23" s="99"/>
      <c r="B23" s="24" t="s">
        <v>225</v>
      </c>
      <c r="C23" s="37" t="s">
        <v>192</v>
      </c>
      <c r="D23" s="189">
        <v>0</v>
      </c>
    </row>
    <row r="24" spans="1:4" ht="27" customHeight="1">
      <c r="A24" s="99"/>
      <c r="B24" s="24" t="s">
        <v>226</v>
      </c>
      <c r="C24" s="37" t="s">
        <v>227</v>
      </c>
      <c r="D24" s="189">
        <v>0</v>
      </c>
    </row>
    <row r="25" spans="1:4" ht="30.95" customHeight="1">
      <c r="A25" s="99"/>
      <c r="B25" s="24" t="s">
        <v>183</v>
      </c>
      <c r="C25" s="37" t="s">
        <v>228</v>
      </c>
      <c r="D25" s="189">
        <v>1616267.04</v>
      </c>
    </row>
    <row r="26" spans="1:4" ht="25.5">
      <c r="A26" s="99"/>
      <c r="B26" s="24" t="s">
        <v>184</v>
      </c>
      <c r="C26" s="37" t="s">
        <v>229</v>
      </c>
      <c r="D26" s="189">
        <v>0</v>
      </c>
    </row>
    <row r="27" spans="1:4" ht="25.5">
      <c r="A27" s="99"/>
      <c r="B27" s="24" t="s">
        <v>186</v>
      </c>
      <c r="C27" s="37" t="s">
        <v>230</v>
      </c>
      <c r="D27" s="190" t="s">
        <v>172</v>
      </c>
    </row>
    <row r="28" spans="1:4" ht="25.5">
      <c r="A28" s="99"/>
      <c r="B28" s="24" t="s">
        <v>188</v>
      </c>
      <c r="C28" s="37" t="s">
        <v>231</v>
      </c>
      <c r="D28" s="190" t="s">
        <v>172</v>
      </c>
    </row>
    <row r="29" spans="1:4" ht="25.5">
      <c r="A29" s="99"/>
      <c r="B29" s="24" t="s">
        <v>190</v>
      </c>
      <c r="C29" s="37" t="s">
        <v>232</v>
      </c>
      <c r="D29" s="189">
        <v>0</v>
      </c>
    </row>
    <row r="30" spans="1:4" ht="14.25" customHeight="1">
      <c r="A30" s="99"/>
      <c r="B30" s="24" t="s">
        <v>233</v>
      </c>
      <c r="C30" s="37" t="s">
        <v>234</v>
      </c>
      <c r="D30" s="189">
        <v>0</v>
      </c>
    </row>
    <row r="31" spans="1:4">
      <c r="A31" s="99"/>
      <c r="B31" s="24" t="s">
        <v>158</v>
      </c>
      <c r="C31" s="37" t="s">
        <v>235</v>
      </c>
      <c r="D31" s="190" t="s">
        <v>172</v>
      </c>
    </row>
    <row r="32" spans="1:4">
      <c r="A32" s="99"/>
      <c r="B32" s="24" t="s">
        <v>201</v>
      </c>
      <c r="C32" s="37" t="s">
        <v>236</v>
      </c>
      <c r="D32" s="190" t="s">
        <v>172</v>
      </c>
    </row>
    <row r="33" spans="1:4" ht="23.85" customHeight="1">
      <c r="A33" s="99"/>
      <c r="B33" s="24" t="s">
        <v>202</v>
      </c>
      <c r="C33" s="37" t="s">
        <v>237</v>
      </c>
      <c r="D33" s="190" t="s">
        <v>172</v>
      </c>
    </row>
    <row r="34" spans="1:4" ht="23.85" customHeight="1">
      <c r="A34" s="99"/>
      <c r="B34" s="24" t="s">
        <v>238</v>
      </c>
      <c r="C34" s="37" t="s">
        <v>239</v>
      </c>
      <c r="D34" s="189">
        <v>0</v>
      </c>
    </row>
    <row r="35" spans="1:4" ht="16.7" customHeight="1">
      <c r="A35" s="99"/>
      <c r="B35" s="24" t="s">
        <v>240</v>
      </c>
      <c r="C35" s="37" t="s">
        <v>241</v>
      </c>
      <c r="D35" s="190" t="s">
        <v>172</v>
      </c>
    </row>
    <row r="36" spans="1:4" ht="27.75" customHeight="1">
      <c r="A36" s="99"/>
      <c r="B36" s="24" t="s">
        <v>204</v>
      </c>
      <c r="C36" s="37" t="s">
        <v>192</v>
      </c>
      <c r="D36" s="189">
        <v>0</v>
      </c>
    </row>
    <row r="37" spans="1:4" ht="27.75" customHeight="1">
      <c r="A37" s="99"/>
      <c r="B37" s="24" t="s">
        <v>205</v>
      </c>
      <c r="C37" s="37" t="s">
        <v>227</v>
      </c>
      <c r="D37" s="190" t="s">
        <v>172</v>
      </c>
    </row>
    <row r="38" spans="1:4">
      <c r="A38" s="99"/>
      <c r="B38" s="22" t="s">
        <v>207</v>
      </c>
      <c r="C38" s="23" t="s">
        <v>242</v>
      </c>
      <c r="D38" s="189">
        <v>450517632.51999998</v>
      </c>
    </row>
    <row r="39" spans="1:4">
      <c r="A39" s="99"/>
      <c r="B39" s="22" t="s">
        <v>209</v>
      </c>
      <c r="C39" s="23" t="s">
        <v>243</v>
      </c>
      <c r="D39" s="189">
        <v>0</v>
      </c>
    </row>
    <row r="40" spans="1:4">
      <c r="A40" s="99"/>
      <c r="B40" s="22" t="s">
        <v>210</v>
      </c>
      <c r="C40" s="23" t="s">
        <v>19</v>
      </c>
      <c r="D40" s="188">
        <v>145859115.69999999</v>
      </c>
    </row>
    <row r="41" spans="1:4" ht="25.5">
      <c r="A41" s="99"/>
      <c r="B41" s="24" t="s">
        <v>212</v>
      </c>
      <c r="C41" s="38" t="s">
        <v>244</v>
      </c>
      <c r="D41" s="190" t="s">
        <v>172</v>
      </c>
    </row>
    <row r="42" spans="1:4">
      <c r="A42" s="99"/>
      <c r="B42" s="24" t="s">
        <v>214</v>
      </c>
      <c r="C42" s="25" t="s">
        <v>23</v>
      </c>
      <c r="D42" s="189">
        <v>145859115.69999999</v>
      </c>
    </row>
    <row r="43" spans="1:4">
      <c r="A43" s="99"/>
      <c r="B43" s="22" t="s">
        <v>170</v>
      </c>
      <c r="C43" s="23" t="s">
        <v>245</v>
      </c>
      <c r="D43" s="189">
        <v>0</v>
      </c>
    </row>
    <row r="44" spans="1:4">
      <c r="A44" s="99"/>
      <c r="B44" s="22" t="s">
        <v>173</v>
      </c>
      <c r="C44" s="23" t="s">
        <v>246</v>
      </c>
      <c r="D44" s="189">
        <v>4265670.2699999996</v>
      </c>
    </row>
    <row r="45" spans="1:4">
      <c r="A45" s="99"/>
      <c r="B45" s="22" t="s">
        <v>175</v>
      </c>
      <c r="C45" s="23" t="s">
        <v>20</v>
      </c>
      <c r="D45" s="189">
        <v>0</v>
      </c>
    </row>
    <row r="46" spans="1:4">
      <c r="A46" s="99"/>
      <c r="B46" s="22" t="s">
        <v>177</v>
      </c>
      <c r="C46" s="23" t="s">
        <v>247</v>
      </c>
      <c r="D46" s="190" t="s">
        <v>172</v>
      </c>
    </row>
    <row r="47" spans="1:4">
      <c r="A47" s="99"/>
      <c r="B47" s="24" t="s">
        <v>178</v>
      </c>
      <c r="C47" s="25" t="s">
        <v>221</v>
      </c>
      <c r="D47" s="190" t="s">
        <v>172</v>
      </c>
    </row>
    <row r="48" spans="1:4">
      <c r="A48" s="99"/>
      <c r="B48" s="24" t="s">
        <v>179</v>
      </c>
      <c r="C48" s="25" t="s">
        <v>248</v>
      </c>
      <c r="D48" s="190" t="s">
        <v>172</v>
      </c>
    </row>
    <row r="49" spans="1:4">
      <c r="A49" s="99"/>
      <c r="B49" s="22" t="s">
        <v>181</v>
      </c>
      <c r="C49" s="23" t="s">
        <v>249</v>
      </c>
      <c r="D49" s="188">
        <v>1008808685.53</v>
      </c>
    </row>
    <row r="50" spans="1:4">
      <c r="A50" s="99"/>
      <c r="B50" s="22" t="s">
        <v>182</v>
      </c>
      <c r="C50" s="23" t="s">
        <v>250</v>
      </c>
      <c r="D50" s="188">
        <v>7512880691.5492287</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abSelected="1" zoomScale="85" zoomScaleNormal="85" workbookViewId="0">
      <selection activeCell="G20" sqref="G20"/>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99"/>
    </row>
    <row r="2" spans="1:4">
      <c r="A2" s="15"/>
      <c r="B2" s="174" t="s">
        <v>351</v>
      </c>
      <c r="C2" s="174"/>
      <c r="D2" s="99"/>
    </row>
    <row r="3" spans="1:4">
      <c r="A3" s="15"/>
      <c r="B3" s="172" t="str">
        <f>Anexa_1!B9</f>
        <v>la situatia din 28.02.2025</v>
      </c>
      <c r="C3" s="172"/>
      <c r="D3" s="99"/>
    </row>
    <row r="4" spans="1:4">
      <c r="A4" s="99"/>
      <c r="B4" s="99"/>
      <c r="C4" s="99"/>
      <c r="D4" s="99"/>
    </row>
    <row r="5" spans="1:4" ht="14.25">
      <c r="A5" s="99"/>
      <c r="B5" s="178" t="s">
        <v>251</v>
      </c>
      <c r="C5" s="176"/>
      <c r="D5" s="177"/>
    </row>
    <row r="6" spans="1:4">
      <c r="A6" s="99"/>
      <c r="B6" s="99"/>
      <c r="C6" s="99"/>
      <c r="D6" s="99"/>
    </row>
    <row r="7" spans="1:4">
      <c r="A7" s="99"/>
      <c r="B7" s="101"/>
      <c r="C7" s="99"/>
      <c r="D7" s="99"/>
    </row>
    <row r="8" spans="1:4" ht="30.95" customHeight="1">
      <c r="A8" s="99"/>
      <c r="B8" s="18" t="s">
        <v>131</v>
      </c>
      <c r="C8" s="19" t="s">
        <v>132</v>
      </c>
      <c r="D8" s="18" t="s">
        <v>252</v>
      </c>
    </row>
    <row r="9" spans="1:4">
      <c r="A9" s="99"/>
      <c r="B9" s="20" t="s">
        <v>28</v>
      </c>
      <c r="C9" s="31" t="s">
        <v>29</v>
      </c>
      <c r="D9" s="36" t="s">
        <v>133</v>
      </c>
    </row>
    <row r="10" spans="1:4">
      <c r="A10" s="99"/>
      <c r="B10" s="26"/>
      <c r="C10" s="27" t="s">
        <v>253</v>
      </c>
      <c r="D10" s="77"/>
    </row>
    <row r="11" spans="1:4">
      <c r="A11" s="99"/>
      <c r="B11" s="22" t="s">
        <v>133</v>
      </c>
      <c r="C11" s="27" t="s">
        <v>21</v>
      </c>
      <c r="D11" s="187">
        <v>66273044.32</v>
      </c>
    </row>
    <row r="12" spans="1:4">
      <c r="A12" s="99"/>
      <c r="B12" s="24" t="s">
        <v>135</v>
      </c>
      <c r="C12" s="28" t="s">
        <v>142</v>
      </c>
      <c r="D12" s="77">
        <v>0</v>
      </c>
    </row>
    <row r="13" spans="1:4">
      <c r="A13" s="99"/>
      <c r="B13" s="24" t="s">
        <v>254</v>
      </c>
      <c r="C13" s="28" t="s">
        <v>151</v>
      </c>
      <c r="D13" s="77">
        <v>0</v>
      </c>
    </row>
    <row r="14" spans="1:4">
      <c r="A14" s="99"/>
      <c r="B14" s="24" t="s">
        <v>137</v>
      </c>
      <c r="C14" s="28" t="s">
        <v>156</v>
      </c>
      <c r="D14" s="77">
        <v>0</v>
      </c>
    </row>
    <row r="15" spans="1:4">
      <c r="A15" s="99"/>
      <c r="B15" s="24" t="s">
        <v>255</v>
      </c>
      <c r="C15" s="28" t="s">
        <v>160</v>
      </c>
      <c r="D15" s="77">
        <v>0</v>
      </c>
    </row>
    <row r="16" spans="1:4">
      <c r="A16" s="99"/>
      <c r="B16" s="24" t="s">
        <v>256</v>
      </c>
      <c r="C16" s="28" t="s">
        <v>165</v>
      </c>
      <c r="D16" s="77">
        <v>66273044.32</v>
      </c>
    </row>
    <row r="17" spans="1:4">
      <c r="A17" s="99"/>
      <c r="B17" s="24" t="s">
        <v>145</v>
      </c>
      <c r="C17" s="25" t="s">
        <v>257</v>
      </c>
      <c r="D17" s="190" t="s">
        <v>172</v>
      </c>
    </row>
    <row r="18" spans="1:4">
      <c r="A18" s="99"/>
      <c r="B18" s="24" t="s">
        <v>146</v>
      </c>
      <c r="C18" s="28" t="s">
        <v>3</v>
      </c>
      <c r="D18" s="77">
        <v>0</v>
      </c>
    </row>
    <row r="19" spans="1:4">
      <c r="A19" s="99"/>
      <c r="B19" s="24" t="s">
        <v>258</v>
      </c>
      <c r="C19" s="28" t="s">
        <v>259</v>
      </c>
      <c r="D19" s="77">
        <v>0</v>
      </c>
    </row>
    <row r="20" spans="1:4">
      <c r="A20" s="99"/>
      <c r="B20" s="22" t="s">
        <v>148</v>
      </c>
      <c r="C20" s="27" t="s">
        <v>260</v>
      </c>
      <c r="D20" s="187">
        <v>29303324.969999995</v>
      </c>
    </row>
    <row r="21" spans="1:4">
      <c r="A21" s="99"/>
      <c r="B21" s="24" t="s">
        <v>155</v>
      </c>
      <c r="C21" s="28" t="s">
        <v>261</v>
      </c>
      <c r="D21" s="77">
        <v>0</v>
      </c>
    </row>
    <row r="22" spans="1:4">
      <c r="A22" s="99"/>
      <c r="B22" s="24" t="s">
        <v>199</v>
      </c>
      <c r="C22" s="28" t="s">
        <v>262</v>
      </c>
      <c r="D22" s="77">
        <v>0</v>
      </c>
    </row>
    <row r="23" spans="1:4">
      <c r="A23" s="99"/>
      <c r="B23" s="24" t="s">
        <v>157</v>
      </c>
      <c r="C23" s="28" t="s">
        <v>263</v>
      </c>
      <c r="D23" s="77">
        <v>29303324.969999995</v>
      </c>
    </row>
    <row r="24" spans="1:4">
      <c r="A24" s="99"/>
      <c r="B24" s="24" t="s">
        <v>158</v>
      </c>
      <c r="C24" s="28" t="s">
        <v>264</v>
      </c>
      <c r="D24" s="190" t="s">
        <v>172</v>
      </c>
    </row>
    <row r="25" spans="1:4">
      <c r="A25" s="99"/>
      <c r="B25" s="24" t="s">
        <v>201</v>
      </c>
      <c r="C25" s="28" t="s">
        <v>265</v>
      </c>
      <c r="D25" s="77">
        <v>0</v>
      </c>
    </row>
    <row r="26" spans="1:4">
      <c r="A26" s="99"/>
      <c r="B26" s="24" t="s">
        <v>266</v>
      </c>
      <c r="C26" s="28" t="s">
        <v>267</v>
      </c>
      <c r="D26" s="77">
        <v>0</v>
      </c>
    </row>
    <row r="27" spans="1:4">
      <c r="A27" s="99"/>
      <c r="B27" s="22" t="s">
        <v>202</v>
      </c>
      <c r="C27" s="27" t="s">
        <v>268</v>
      </c>
      <c r="D27" s="190" t="s">
        <v>172</v>
      </c>
    </row>
    <row r="28" spans="1:4">
      <c r="A28" s="99"/>
      <c r="B28" s="22" t="s">
        <v>203</v>
      </c>
      <c r="C28" s="27" t="s">
        <v>22</v>
      </c>
      <c r="D28" s="187">
        <v>0</v>
      </c>
    </row>
    <row r="29" spans="1:4">
      <c r="A29" s="99"/>
      <c r="B29" s="24" t="s">
        <v>204</v>
      </c>
      <c r="C29" s="28" t="s">
        <v>142</v>
      </c>
      <c r="D29" s="77">
        <v>0</v>
      </c>
    </row>
    <row r="30" spans="1:4">
      <c r="A30" s="99"/>
      <c r="B30" s="24" t="s">
        <v>269</v>
      </c>
      <c r="C30" s="28" t="s">
        <v>151</v>
      </c>
      <c r="D30" s="77">
        <v>0</v>
      </c>
    </row>
    <row r="31" spans="1:4">
      <c r="A31" s="99"/>
      <c r="B31" s="24" t="s">
        <v>270</v>
      </c>
      <c r="C31" s="28" t="s">
        <v>160</v>
      </c>
      <c r="D31" s="77">
        <v>0</v>
      </c>
    </row>
    <row r="32" spans="1:4" ht="25.5">
      <c r="A32" s="99"/>
      <c r="B32" s="24" t="s">
        <v>271</v>
      </c>
      <c r="C32" s="28" t="s">
        <v>272</v>
      </c>
      <c r="D32" s="77">
        <v>0</v>
      </c>
    </row>
    <row r="33" spans="1:4">
      <c r="A33" s="99"/>
      <c r="B33" s="22" t="s">
        <v>209</v>
      </c>
      <c r="C33" s="27" t="s">
        <v>273</v>
      </c>
      <c r="D33" s="187">
        <v>8842987.0599999987</v>
      </c>
    </row>
    <row r="34" spans="1:4">
      <c r="A34" s="99"/>
      <c r="B34" s="22" t="s">
        <v>210</v>
      </c>
      <c r="C34" s="27" t="s">
        <v>274</v>
      </c>
      <c r="D34" s="187">
        <v>1643271.6400000001</v>
      </c>
    </row>
    <row r="35" spans="1:4" ht="25.5">
      <c r="A35" s="99"/>
      <c r="B35" s="22" t="s">
        <v>212</v>
      </c>
      <c r="C35" s="27" t="s">
        <v>275</v>
      </c>
      <c r="D35" s="187">
        <v>0</v>
      </c>
    </row>
    <row r="36" spans="1:4">
      <c r="A36" s="99"/>
      <c r="B36" s="24" t="s">
        <v>276</v>
      </c>
      <c r="C36" s="28" t="s">
        <v>160</v>
      </c>
      <c r="D36" s="77">
        <v>0</v>
      </c>
    </row>
    <row r="37" spans="1:4">
      <c r="A37" s="99"/>
      <c r="B37" s="24" t="s">
        <v>277</v>
      </c>
      <c r="C37" s="28" t="s">
        <v>165</v>
      </c>
      <c r="D37" s="77">
        <v>0</v>
      </c>
    </row>
    <row r="38" spans="1:4">
      <c r="A38" s="99"/>
      <c r="B38" s="24" t="s">
        <v>175</v>
      </c>
      <c r="C38" s="28" t="s">
        <v>200</v>
      </c>
      <c r="D38" s="77">
        <v>0</v>
      </c>
    </row>
    <row r="39" spans="1:4">
      <c r="A39" s="99"/>
      <c r="B39" s="24" t="s">
        <v>177</v>
      </c>
      <c r="C39" s="28" t="s">
        <v>23</v>
      </c>
      <c r="D39" s="77">
        <v>0</v>
      </c>
    </row>
    <row r="40" spans="1:4" ht="25.5">
      <c r="A40" s="99"/>
      <c r="B40" s="22" t="s">
        <v>178</v>
      </c>
      <c r="C40" s="27" t="s">
        <v>278</v>
      </c>
      <c r="D40" s="187">
        <v>0</v>
      </c>
    </row>
    <row r="41" spans="1:4" ht="25.5">
      <c r="A41" s="99"/>
      <c r="B41" s="22" t="s">
        <v>279</v>
      </c>
      <c r="C41" s="27" t="s">
        <v>280</v>
      </c>
      <c r="D41" s="187">
        <v>0</v>
      </c>
    </row>
    <row r="42" spans="1:4" ht="25.5">
      <c r="A42" s="99"/>
      <c r="B42" s="22" t="s">
        <v>179</v>
      </c>
      <c r="C42" s="27" t="s">
        <v>281</v>
      </c>
      <c r="D42" s="187">
        <v>0</v>
      </c>
    </row>
    <row r="43" spans="1:4">
      <c r="A43" s="99"/>
      <c r="B43" s="22" t="s">
        <v>181</v>
      </c>
      <c r="C43" s="27" t="s">
        <v>282</v>
      </c>
      <c r="D43" s="190" t="s">
        <v>172</v>
      </c>
    </row>
    <row r="44" spans="1:4">
      <c r="A44" s="99"/>
      <c r="B44" s="22" t="s">
        <v>182</v>
      </c>
      <c r="C44" s="27" t="s">
        <v>283</v>
      </c>
      <c r="D44" s="187">
        <v>10558102.25999999</v>
      </c>
    </row>
    <row r="45" spans="1:4">
      <c r="A45" s="99"/>
      <c r="B45" s="22" t="s">
        <v>184</v>
      </c>
      <c r="C45" s="27" t="s">
        <v>284</v>
      </c>
      <c r="D45" s="187">
        <v>-203805.17</v>
      </c>
    </row>
    <row r="46" spans="1:4">
      <c r="A46" s="99"/>
      <c r="B46" s="22" t="s">
        <v>186</v>
      </c>
      <c r="C46" s="27" t="s">
        <v>285</v>
      </c>
      <c r="D46" s="187">
        <v>795898.19</v>
      </c>
    </row>
    <row r="47" spans="1:4">
      <c r="A47" s="99"/>
      <c r="B47" s="22" t="s">
        <v>188</v>
      </c>
      <c r="C47" s="27" t="s">
        <v>286</v>
      </c>
      <c r="D47" s="187">
        <v>9707714.790000001</v>
      </c>
    </row>
    <row r="48" spans="1:4">
      <c r="A48" s="99"/>
      <c r="B48" s="22" t="s">
        <v>287</v>
      </c>
      <c r="C48" s="27" t="s">
        <v>288</v>
      </c>
      <c r="D48" s="187">
        <v>45611915.259999998</v>
      </c>
    </row>
    <row r="49" spans="1:4" ht="18.75" customHeight="1">
      <c r="A49" s="99"/>
      <c r="B49" s="22" t="s">
        <v>190</v>
      </c>
      <c r="C49" s="27" t="s">
        <v>289</v>
      </c>
      <c r="D49" s="187">
        <v>36221442.509999998</v>
      </c>
    </row>
    <row r="50" spans="1:4">
      <c r="A50" s="99"/>
      <c r="B50" s="24" t="s">
        <v>191</v>
      </c>
      <c r="C50" s="28" t="s">
        <v>290</v>
      </c>
      <c r="D50" s="77">
        <v>15179966.759999998</v>
      </c>
    </row>
    <row r="51" spans="1:4">
      <c r="A51" s="99"/>
      <c r="B51" s="24" t="s">
        <v>193</v>
      </c>
      <c r="C51" s="28" t="s">
        <v>291</v>
      </c>
      <c r="D51" s="77">
        <v>21041475.75</v>
      </c>
    </row>
    <row r="52" spans="1:4">
      <c r="A52" s="99"/>
      <c r="B52" s="22" t="s">
        <v>292</v>
      </c>
      <c r="C52" s="27" t="s">
        <v>293</v>
      </c>
      <c r="D52" s="187">
        <v>3261231.48</v>
      </c>
    </row>
    <row r="53" spans="1:4">
      <c r="A53" s="99"/>
      <c r="B53" s="24" t="s">
        <v>294</v>
      </c>
      <c r="C53" s="28" t="s">
        <v>295</v>
      </c>
      <c r="D53" s="77">
        <v>3173205.32</v>
      </c>
    </row>
    <row r="54" spans="1:4">
      <c r="A54" s="99"/>
      <c r="B54" s="24" t="s">
        <v>296</v>
      </c>
      <c r="C54" s="28" t="s">
        <v>297</v>
      </c>
      <c r="D54" s="77">
        <v>0</v>
      </c>
    </row>
    <row r="55" spans="1:4">
      <c r="A55" s="99"/>
      <c r="B55" s="24" t="s">
        <v>298</v>
      </c>
      <c r="C55" s="28" t="s">
        <v>299</v>
      </c>
      <c r="D55" s="77">
        <v>88026.16</v>
      </c>
    </row>
    <row r="56" spans="1:4">
      <c r="A56" s="99"/>
      <c r="B56" s="22" t="s">
        <v>300</v>
      </c>
      <c r="C56" s="27" t="s">
        <v>301</v>
      </c>
      <c r="D56" s="187">
        <v>0</v>
      </c>
    </row>
    <row r="57" spans="1:4">
      <c r="A57" s="99"/>
      <c r="B57" s="24" t="s">
        <v>302</v>
      </c>
      <c r="C57" s="28" t="s">
        <v>160</v>
      </c>
      <c r="D57" s="77">
        <v>0</v>
      </c>
    </row>
    <row r="58" spans="1:4">
      <c r="A58" s="99"/>
      <c r="B58" s="24" t="s">
        <v>303</v>
      </c>
      <c r="C58" s="28" t="s">
        <v>165</v>
      </c>
      <c r="D58" s="77">
        <v>0</v>
      </c>
    </row>
    <row r="59" spans="1:4">
      <c r="A59" s="99"/>
      <c r="B59" s="22" t="s">
        <v>304</v>
      </c>
      <c r="C59" s="27" t="s">
        <v>305</v>
      </c>
      <c r="D59" s="187">
        <v>614647.86</v>
      </c>
    </row>
    <row r="60" spans="1:4">
      <c r="A60" s="99"/>
      <c r="B60" s="24" t="s">
        <v>306</v>
      </c>
      <c r="C60" s="28" t="s">
        <v>307</v>
      </c>
      <c r="D60" s="77">
        <v>202180.43</v>
      </c>
    </row>
    <row r="61" spans="1:4">
      <c r="A61" s="99"/>
      <c r="B61" s="24" t="s">
        <v>308</v>
      </c>
      <c r="C61" s="28" t="s">
        <v>309</v>
      </c>
      <c r="D61" s="77">
        <v>412467.43</v>
      </c>
    </row>
    <row r="62" spans="1:4" ht="25.5">
      <c r="A62" s="99"/>
      <c r="B62" s="22" t="s">
        <v>310</v>
      </c>
      <c r="C62" s="27" t="s">
        <v>311</v>
      </c>
      <c r="D62" s="187">
        <v>129651.56</v>
      </c>
    </row>
    <row r="63" spans="1:4">
      <c r="A63" s="99"/>
      <c r="B63" s="24" t="s">
        <v>312</v>
      </c>
      <c r="C63" s="28" t="s">
        <v>313</v>
      </c>
      <c r="D63" s="77">
        <v>0</v>
      </c>
    </row>
    <row r="64" spans="1:4">
      <c r="A64" s="99"/>
      <c r="B64" s="24" t="s">
        <v>314</v>
      </c>
      <c r="C64" s="28" t="s">
        <v>315</v>
      </c>
      <c r="D64" s="77">
        <v>129651.56</v>
      </c>
    </row>
    <row r="65" spans="1:4" ht="25.5">
      <c r="A65" s="99"/>
      <c r="B65" s="22" t="s">
        <v>316</v>
      </c>
      <c r="C65" s="27" t="s">
        <v>317</v>
      </c>
      <c r="D65" s="187">
        <v>0</v>
      </c>
    </row>
    <row r="66" spans="1:4">
      <c r="A66" s="99"/>
      <c r="B66" s="22" t="s">
        <v>318</v>
      </c>
      <c r="C66" s="27" t="s">
        <v>319</v>
      </c>
      <c r="D66" s="187">
        <v>0</v>
      </c>
    </row>
    <row r="67" spans="1:4">
      <c r="A67" s="99"/>
      <c r="B67" s="24" t="s">
        <v>320</v>
      </c>
      <c r="C67" s="28" t="s">
        <v>295</v>
      </c>
      <c r="D67" s="77">
        <v>0</v>
      </c>
    </row>
    <row r="68" spans="1:4">
      <c r="A68" s="99"/>
      <c r="B68" s="24" t="s">
        <v>321</v>
      </c>
      <c r="C68" s="28" t="s">
        <v>297</v>
      </c>
      <c r="D68" s="77">
        <v>0</v>
      </c>
    </row>
    <row r="69" spans="1:4">
      <c r="A69" s="99"/>
      <c r="B69" s="24" t="s">
        <v>322</v>
      </c>
      <c r="C69" s="28" t="s">
        <v>323</v>
      </c>
      <c r="D69" s="77">
        <v>0</v>
      </c>
    </row>
    <row r="70" spans="1:4">
      <c r="A70" s="99"/>
      <c r="B70" s="24" t="s">
        <v>324</v>
      </c>
      <c r="C70" s="28" t="s">
        <v>299</v>
      </c>
      <c r="D70" s="77">
        <v>0</v>
      </c>
    </row>
    <row r="71" spans="1:4">
      <c r="A71" s="99"/>
      <c r="B71" s="24" t="s">
        <v>325</v>
      </c>
      <c r="C71" s="28" t="s">
        <v>326</v>
      </c>
      <c r="D71" s="77">
        <v>0</v>
      </c>
    </row>
    <row r="72" spans="1:4">
      <c r="A72" s="99"/>
      <c r="B72" s="22" t="s">
        <v>327</v>
      </c>
      <c r="C72" s="27" t="s">
        <v>328</v>
      </c>
      <c r="D72" s="186" t="s">
        <v>172</v>
      </c>
    </row>
    <row r="73" spans="1:4" ht="25.5">
      <c r="A73" s="99"/>
      <c r="B73" s="22" t="s">
        <v>329</v>
      </c>
      <c r="C73" s="27" t="s">
        <v>330</v>
      </c>
      <c r="D73" s="186" t="s">
        <v>172</v>
      </c>
    </row>
    <row r="74" spans="1:4" ht="25.5">
      <c r="A74" s="99"/>
      <c r="B74" s="22" t="s">
        <v>331</v>
      </c>
      <c r="C74" s="27" t="s">
        <v>332</v>
      </c>
      <c r="D74" s="187">
        <v>0</v>
      </c>
    </row>
    <row r="75" spans="1:4">
      <c r="A75" s="99"/>
      <c r="B75" s="22" t="s">
        <v>333</v>
      </c>
      <c r="C75" s="27" t="s">
        <v>334</v>
      </c>
      <c r="D75" s="187">
        <v>5384941.8499999996</v>
      </c>
    </row>
    <row r="76" spans="1:4">
      <c r="A76" s="99"/>
      <c r="B76" s="22" t="s">
        <v>335</v>
      </c>
      <c r="C76" s="27" t="s">
        <v>336</v>
      </c>
      <c r="D76" s="77">
        <v>1119271.58</v>
      </c>
    </row>
    <row r="77" spans="1:4">
      <c r="A77" s="99"/>
      <c r="B77" s="22" t="s">
        <v>337</v>
      </c>
      <c r="C77" s="27" t="s">
        <v>338</v>
      </c>
      <c r="D77" s="77">
        <v>4265670.2699999996</v>
      </c>
    </row>
    <row r="78" spans="1:4">
      <c r="A78" s="99"/>
      <c r="B78" s="22" t="s">
        <v>339</v>
      </c>
      <c r="C78" s="27" t="s">
        <v>340</v>
      </c>
      <c r="D78" s="77">
        <v>0</v>
      </c>
    </row>
    <row r="79" spans="1:4">
      <c r="A79" s="99"/>
      <c r="B79" s="22" t="s">
        <v>341</v>
      </c>
      <c r="C79" s="27" t="s">
        <v>342</v>
      </c>
      <c r="D79" s="77">
        <v>0</v>
      </c>
    </row>
    <row r="80" spans="1:4">
      <c r="A80" s="99"/>
      <c r="B80" s="22" t="s">
        <v>343</v>
      </c>
      <c r="C80" s="27" t="s">
        <v>344</v>
      </c>
      <c r="D80" s="77">
        <v>0</v>
      </c>
    </row>
    <row r="81" spans="1:4">
      <c r="A81" s="99"/>
      <c r="B81" s="22" t="s">
        <v>345</v>
      </c>
      <c r="C81" s="27" t="s">
        <v>346</v>
      </c>
      <c r="D81" s="77">
        <v>4265670.2699999996</v>
      </c>
    </row>
    <row r="82" spans="1:4">
      <c r="A82" s="99"/>
      <c r="B82" s="24" t="s">
        <v>347</v>
      </c>
      <c r="C82" s="28" t="s">
        <v>348</v>
      </c>
      <c r="D82" s="190" t="s">
        <v>172</v>
      </c>
    </row>
    <row r="83" spans="1:4">
      <c r="A83" s="99"/>
      <c r="B83" s="24" t="s">
        <v>349</v>
      </c>
      <c r="C83" s="28" t="s">
        <v>350</v>
      </c>
      <c r="D83" s="190"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2025-03-25T13:25:19Z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