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6.2025\"/>
    </mc:Choice>
  </mc:AlternateContent>
  <xr:revisionPtr revIDLastSave="0" documentId="13_ncr:1_{1A712B9C-2DDF-4836-8D11-1F66B189DB2B}" xr6:coauthVersionLast="47" xr6:coauthVersionMax="47" xr10:uidLastSave="{00000000-0000-0000-0000-000000000000}"/>
  <bookViews>
    <workbookView xWindow="-108" yWindow="-108" windowWidth="23256" windowHeight="12576" tabRatio="770" activeTab="3"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<sst xmlns="http://schemas.openxmlformats.org/spreadsheetml/2006/main" count="743" uniqueCount="466">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</sst>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3">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
      <b/>
      <sz val="10"/>
      <color theme="1"/>
      <name val="Cambria"/>
      <family val="1"/>
      <charset val="204"/>
    </font>
    <font>
      <sz val="10"/>
      <color theme="1"/>
      <name val="Cambria"/>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4" fontId="61" fillId="0" borderId="25" xfId="3" applyNumberFormat="1" applyFont="1" applyBorder="1" applyAlignment="1">
      <alignment horizontal="right" vertical="center"/>
    </xf>
    <xf numFmtId="4" fontId="62" fillId="0" borderId="25" xfId="3" applyNumberFormat="1" applyFont="1" applyBorder="1" applyAlignment="1">
      <alignment horizontal="right" vertical="center"/>
    </xf>
    <xf numFmtId="4" fontId="61" fillId="0" borderId="25" xfId="3" applyNumberFormat="1" applyFont="1" applyBorder="1" applyAlignment="1">
      <alignment horizontal="center" vertical="center"/>
    </xf>
    <xf numFmtId="3" fontId="61" fillId="0" borderId="25" xfId="3" applyNumberFormat="1" applyFont="1" applyBorder="1" applyAlignment="1">
      <alignment horizontal="right" vertical="center"/>
    </xf>
    <xf numFmtId="3" fontId="62" fillId="0" borderId="25" xfId="3" applyNumberFormat="1" applyFont="1" applyBorder="1" applyAlignment="1">
      <alignment horizontal="right" vertical="center"/>
    </xf>
    <xf numFmtId="4" fontId="61" fillId="0" borderId="25" xfId="3" applyNumberFormat="1" applyFont="1" applyBorder="1" applyAlignment="1">
      <alignment vertical="center"/>
    </xf>
    <xf numFmtId="4" fontId="62" fillId="0" borderId="25" xfId="3" applyNumberFormat="1" applyFont="1" applyBorder="1" applyAlignment="1">
      <alignment vertical="center"/>
    </xf>
    <xf numFmtId="4" fontId="62" fillId="0" borderId="25" xfId="3" applyNumberFormat="1" applyFont="1" applyBorder="1" applyAlignment="1">
      <alignment horizontal="center" vertical="center"/>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2" fontId="38" fillId="0" borderId="18" xfId="57" applyNumberFormat="1" applyFont="1" applyFill="1" applyBorder="1" applyAlignment="1">
      <alignment horizontal="right"/>
    </xf>
    <xf numFmtId="14" fontId="41" fillId="0" borderId="0" xfId="0" applyNumberFormat="1" applyFont="1" applyFill="1" applyAlignment="1">
      <alignment horizontal="left" wrapText="1"/>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view="pageBreakPreview" topLeftCell="A88" zoomScale="80" zoomScaleNormal="70" zoomScaleSheetLayoutView="80" workbookViewId="0">
      <selection activeCell="G5" sqref="G1:G1048576"/>
    </sheetView>
  </sheetViews>
  <sheetFormatPr defaultColWidth="8.88671875" defaultRowHeight="14.4"/>
  <cols>
    <col min="1" max="1" width="8.109375" style="48" customWidth="1"/>
    <col min="2" max="2" width="54.109375" style="105" customWidth="1"/>
    <col min="3" max="3" width="16.6640625" style="49" bestFit="1" customWidth="1"/>
    <col min="4" max="4" width="9.33203125" style="48" bestFit="1" customWidth="1"/>
    <col min="5" max="6" width="24.109375" style="50" customWidth="1"/>
    <col min="7" max="7" width="20.88671875" style="50" customWidth="1"/>
    <col min="8" max="16384" width="8.88671875" style="48"/>
  </cols>
  <sheetData>
    <row r="1" spans="1:7">
      <c r="B1" s="136" t="s">
        <v>30</v>
      </c>
      <c r="C1" s="136"/>
      <c r="D1" s="136"/>
      <c r="E1" s="136"/>
      <c r="F1" s="136"/>
      <c r="G1" s="136"/>
    </row>
    <row r="2" spans="1:7">
      <c r="B2" s="136" t="s">
        <v>400</v>
      </c>
      <c r="C2" s="136"/>
      <c r="D2" s="136"/>
      <c r="E2" s="136"/>
      <c r="F2" s="136"/>
      <c r="G2" s="136"/>
    </row>
    <row r="3" spans="1:7">
      <c r="B3" s="136" t="s">
        <v>399</v>
      </c>
      <c r="C3" s="136"/>
      <c r="D3" s="136"/>
      <c r="E3" s="136"/>
      <c r="F3" s="136"/>
      <c r="G3" s="136"/>
    </row>
    <row r="4" spans="1:7">
      <c r="B4" s="136"/>
      <c r="C4" s="136"/>
      <c r="D4" s="136"/>
      <c r="E4" s="136"/>
      <c r="F4" s="136"/>
      <c r="G4" s="136"/>
    </row>
    <row r="5" spans="1:7">
      <c r="G5" s="50" t="s">
        <v>414</v>
      </c>
    </row>
    <row r="6" spans="1:7">
      <c r="B6" s="135" t="s">
        <v>31</v>
      </c>
      <c r="C6" s="135"/>
      <c r="D6" s="135"/>
      <c r="E6" s="135"/>
      <c r="F6" s="135"/>
      <c r="G6" s="135"/>
    </row>
    <row r="7" spans="1:7">
      <c r="B7" s="135" t="s">
        <v>32</v>
      </c>
      <c r="C7" s="135"/>
      <c r="D7" s="135"/>
      <c r="E7" s="135"/>
      <c r="F7" s="135"/>
      <c r="G7" s="135"/>
    </row>
    <row r="8" spans="1:7">
      <c r="B8" s="135" t="s">
        <v>33</v>
      </c>
      <c r="C8" s="135"/>
      <c r="D8" s="135"/>
      <c r="E8" s="135"/>
      <c r="F8" s="135"/>
      <c r="G8" s="135"/>
    </row>
    <row r="9" spans="1:7">
      <c r="B9" s="138" t="s">
        <v>465</v>
      </c>
      <c r="C9" s="138"/>
      <c r="D9" s="138"/>
      <c r="E9" s="138"/>
      <c r="F9" s="138"/>
      <c r="G9" s="138"/>
    </row>
    <row r="10" spans="1:7" ht="15" thickBot="1">
      <c r="B10" s="105" t="s">
        <v>34</v>
      </c>
      <c r="F10" s="59"/>
      <c r="G10" s="59"/>
    </row>
    <row r="11" spans="1:7" ht="15.75" customHeight="1">
      <c r="A11" s="139" t="s">
        <v>398</v>
      </c>
      <c r="B11" s="141" t="s">
        <v>35</v>
      </c>
      <c r="C11" s="143" t="s">
        <v>36</v>
      </c>
      <c r="D11" s="143" t="s">
        <v>37</v>
      </c>
      <c r="E11" s="143" t="s">
        <v>38</v>
      </c>
      <c r="F11" s="143"/>
      <c r="G11" s="145"/>
    </row>
    <row r="12" spans="1:7" ht="23.4" thickBot="1">
      <c r="A12" s="140"/>
      <c r="B12" s="142"/>
      <c r="C12" s="144"/>
      <c r="D12" s="144"/>
      <c r="E12" s="1" t="s">
        <v>39</v>
      </c>
      <c r="F12" s="1" t="s">
        <v>40</v>
      </c>
      <c r="G12" s="2" t="s">
        <v>41</v>
      </c>
    </row>
    <row r="13" spans="1:7">
      <c r="A13" s="78">
        <v>1</v>
      </c>
      <c r="B13" s="146" t="s">
        <v>42</v>
      </c>
      <c r="C13" s="146"/>
      <c r="D13" s="146"/>
      <c r="E13" s="146"/>
      <c r="F13" s="146"/>
      <c r="G13" s="147"/>
    </row>
    <row r="14" spans="1:7">
      <c r="A14" s="79">
        <v>1.1000000000000001</v>
      </c>
      <c r="B14" s="106" t="s">
        <v>397</v>
      </c>
      <c r="C14" s="80" t="s">
        <v>43</v>
      </c>
      <c r="D14" s="79" t="s">
        <v>44</v>
      </c>
      <c r="E14" s="81">
        <v>406.55</v>
      </c>
      <c r="F14" s="81">
        <v>406.55</v>
      </c>
      <c r="G14" s="81">
        <v>406.55</v>
      </c>
    </row>
    <row r="15" spans="1:7">
      <c r="A15" s="79">
        <v>1.2</v>
      </c>
      <c r="B15" s="106" t="s">
        <v>396</v>
      </c>
      <c r="C15" s="80" t="s">
        <v>43</v>
      </c>
      <c r="D15" s="79" t="s">
        <v>45</v>
      </c>
      <c r="E15" s="81">
        <v>837.16489575754701</v>
      </c>
      <c r="F15" s="81">
        <v>848.75632674138421</v>
      </c>
      <c r="G15" s="81">
        <v>887.60891228839102</v>
      </c>
    </row>
    <row r="16" spans="1:7">
      <c r="A16" s="79">
        <v>1.3</v>
      </c>
      <c r="B16" s="106" t="s">
        <v>395</v>
      </c>
      <c r="C16" s="80" t="s">
        <v>43</v>
      </c>
      <c r="D16" s="79"/>
      <c r="E16" s="81">
        <v>129.37411030117599</v>
      </c>
      <c r="F16" s="81">
        <v>128.21553030734799</v>
      </c>
      <c r="G16" s="81">
        <v>126.61502449810401</v>
      </c>
    </row>
    <row r="17" spans="1:7" s="56" customFormat="1">
      <c r="A17" s="79">
        <v>1.4</v>
      </c>
      <c r="B17" s="106" t="s">
        <v>394</v>
      </c>
      <c r="C17" s="80" t="s">
        <v>43</v>
      </c>
      <c r="D17" s="79"/>
      <c r="E17" s="81">
        <v>966.53900605872207</v>
      </c>
      <c r="F17" s="81">
        <v>976.97185704873232</v>
      </c>
      <c r="G17" s="81">
        <v>1014.2239367865</v>
      </c>
    </row>
    <row r="18" spans="1:7" s="56" customFormat="1">
      <c r="A18" s="79">
        <v>1.5</v>
      </c>
      <c r="B18" s="106" t="s">
        <v>393</v>
      </c>
      <c r="C18" s="80" t="s">
        <v>43</v>
      </c>
      <c r="D18" s="79"/>
      <c r="E18" s="81">
        <v>966.53900605872207</v>
      </c>
      <c r="F18" s="81">
        <v>976.97185704873232</v>
      </c>
      <c r="G18" s="81">
        <v>1014.2239367865</v>
      </c>
    </row>
    <row r="19" spans="1:7" s="56" customFormat="1">
      <c r="A19" s="79">
        <v>1.6</v>
      </c>
      <c r="B19" s="106" t="s">
        <v>352</v>
      </c>
      <c r="C19" s="80" t="s">
        <v>43</v>
      </c>
      <c r="D19" s="79"/>
      <c r="E19" s="81">
        <v>4574.67558985287</v>
      </c>
      <c r="F19" s="81">
        <v>4520.8444030138207</v>
      </c>
      <c r="G19" s="81">
        <v>4200.6122618905902</v>
      </c>
    </row>
    <row r="20" spans="1:7" s="56" customFormat="1">
      <c r="A20" s="79">
        <v>1.7</v>
      </c>
      <c r="B20" s="106" t="s">
        <v>392</v>
      </c>
      <c r="C20" s="80" t="s">
        <v>46</v>
      </c>
      <c r="D20" s="79" t="s">
        <v>391</v>
      </c>
      <c r="E20" s="81">
        <v>21.128033826105856</v>
      </c>
      <c r="F20" s="81">
        <v>21.610384475905299</v>
      </c>
      <c r="G20" s="81">
        <v>24.144669242336192</v>
      </c>
    </row>
    <row r="21" spans="1:7" s="56" customFormat="1">
      <c r="A21" s="79">
        <v>1.8</v>
      </c>
      <c r="B21" s="106" t="s">
        <v>390</v>
      </c>
      <c r="C21" s="80" t="s">
        <v>46</v>
      </c>
      <c r="D21" s="79"/>
      <c r="E21" s="81">
        <v>13.06173774209944</v>
      </c>
      <c r="F21" s="81">
        <v>13.286355660004947</v>
      </c>
      <c r="G21" s="81">
        <v>13.61125636146498</v>
      </c>
    </row>
    <row r="22" spans="1:7" s="56" customFormat="1" ht="30">
      <c r="A22" s="79">
        <v>1.9</v>
      </c>
      <c r="B22" s="106" t="s">
        <v>436</v>
      </c>
      <c r="C22" s="80" t="s">
        <v>43</v>
      </c>
      <c r="D22" s="79"/>
      <c r="E22" s="81">
        <v>95.520172612453365</v>
      </c>
      <c r="F22" s="81">
        <v>83.884771999999998</v>
      </c>
      <c r="G22" s="81">
        <v>68.085797410446645</v>
      </c>
    </row>
    <row r="23" spans="1:7" s="56" customFormat="1" ht="16.2">
      <c r="A23" s="81">
        <v>1.1000000000000001</v>
      </c>
      <c r="B23" s="106" t="s">
        <v>437</v>
      </c>
      <c r="C23" s="80" t="s">
        <v>46</v>
      </c>
      <c r="D23" s="79"/>
      <c r="E23" s="57">
        <v>-11.800518672617066</v>
      </c>
      <c r="F23" s="57">
        <v>-14.214431421465063</v>
      </c>
      <c r="G23" s="57">
        <v>-7.506684614319389</v>
      </c>
    </row>
    <row r="24" spans="1:7" s="56" customFormat="1">
      <c r="A24" s="81">
        <v>1.1100000000000001</v>
      </c>
      <c r="B24" s="106" t="s">
        <v>47</v>
      </c>
      <c r="C24" s="80"/>
      <c r="D24" s="79"/>
      <c r="E24" s="81">
        <v>6.6748572429855137</v>
      </c>
      <c r="F24" s="81">
        <v>6.6817958799459714</v>
      </c>
      <c r="G24" s="81">
        <v>6.4165934052806612</v>
      </c>
    </row>
    <row r="25" spans="1:7" s="56" customFormat="1">
      <c r="A25" s="79">
        <v>1.1200000000000001</v>
      </c>
      <c r="B25" s="106" t="s">
        <v>48</v>
      </c>
      <c r="C25" s="80" t="s">
        <v>46</v>
      </c>
      <c r="D25" s="79"/>
      <c r="E25" s="57">
        <v>100</v>
      </c>
      <c r="F25" s="57">
        <v>100</v>
      </c>
      <c r="G25" s="57">
        <v>100</v>
      </c>
    </row>
    <row r="26" spans="1:7" s="56" customFormat="1">
      <c r="A26" s="78">
        <v>2</v>
      </c>
      <c r="B26" s="148" t="s">
        <v>49</v>
      </c>
      <c r="C26" s="149"/>
      <c r="D26" s="149"/>
      <c r="E26" s="149"/>
      <c r="F26" s="149"/>
      <c r="G26" s="149"/>
    </row>
    <row r="27" spans="1:7" s="56" customFormat="1" ht="30">
      <c r="A27" s="82">
        <v>2.1</v>
      </c>
      <c r="B27" s="106" t="s">
        <v>431</v>
      </c>
      <c r="C27" s="83" t="s">
        <v>43</v>
      </c>
      <c r="D27" s="84"/>
      <c r="E27" s="184">
        <v>803.11004488506603</v>
      </c>
      <c r="F27" s="85">
        <v>770.21805217292706</v>
      </c>
      <c r="G27" s="85">
        <v>1036.474207184493</v>
      </c>
    </row>
    <row r="28" spans="1:7" s="56" customFormat="1" ht="28.95" customHeight="1">
      <c r="A28" s="82">
        <v>2.2000000000000002</v>
      </c>
      <c r="B28" s="106" t="s">
        <v>432</v>
      </c>
      <c r="C28" s="83" t="s">
        <v>43</v>
      </c>
      <c r="D28" s="84"/>
      <c r="E28" s="184">
        <v>803.11004488506603</v>
      </c>
      <c r="F28" s="86">
        <v>770.21805217292706</v>
      </c>
      <c r="G28" s="86">
        <v>1036.474207184493</v>
      </c>
    </row>
    <row r="29" spans="1:7" s="56" customFormat="1" ht="27.6">
      <c r="A29" s="82">
        <v>2.2999999999999998</v>
      </c>
      <c r="B29" s="106" t="s">
        <v>415</v>
      </c>
      <c r="C29" s="83"/>
      <c r="D29" s="84"/>
      <c r="E29" s="86">
        <v>0.830913227351192</v>
      </c>
      <c r="F29" s="86">
        <v>0.78837281403338089</v>
      </c>
      <c r="G29" s="86">
        <v>1.0219382225078335</v>
      </c>
    </row>
    <row r="30" spans="1:7" s="56" customFormat="1" ht="27.6">
      <c r="A30" s="82">
        <v>2.4</v>
      </c>
      <c r="B30" s="106" t="s">
        <v>416</v>
      </c>
      <c r="C30" s="83"/>
      <c r="D30" s="84"/>
      <c r="E30" s="86">
        <v>0.830913227351192</v>
      </c>
      <c r="F30" s="86">
        <v>0.78837281403338089</v>
      </c>
      <c r="G30" s="86">
        <v>1.0219382225078335</v>
      </c>
    </row>
    <row r="31" spans="1:7" s="56" customFormat="1">
      <c r="A31" s="82">
        <v>2.5</v>
      </c>
      <c r="B31" s="106" t="s">
        <v>50</v>
      </c>
      <c r="C31" s="83" t="s">
        <v>43</v>
      </c>
      <c r="D31" s="84"/>
      <c r="E31" s="86">
        <v>4601.410369180001</v>
      </c>
      <c r="F31" s="86">
        <v>4506.834758</v>
      </c>
      <c r="G31" s="86">
        <v>4142.1496973400053</v>
      </c>
    </row>
    <row r="32" spans="1:7" s="56" customFormat="1">
      <c r="A32" s="82">
        <v>2.6</v>
      </c>
      <c r="B32" s="106" t="s">
        <v>417</v>
      </c>
      <c r="C32" s="83" t="s">
        <v>43</v>
      </c>
      <c r="D32" s="84"/>
      <c r="E32" s="86">
        <v>239.93548691999993</v>
      </c>
      <c r="F32" s="86">
        <v>245.94240099999999</v>
      </c>
      <c r="G32" s="86">
        <v>173.8595329</v>
      </c>
    </row>
    <row r="33" spans="1:7" s="56" customFormat="1" ht="27.6">
      <c r="A33" s="82">
        <v>2.7</v>
      </c>
      <c r="B33" s="106" t="s">
        <v>418</v>
      </c>
      <c r="C33" s="83" t="s">
        <v>46</v>
      </c>
      <c r="D33" s="84"/>
      <c r="E33" s="61">
        <v>24.824190789608199</v>
      </c>
      <c r="F33" s="61">
        <v>25.173949405559199</v>
      </c>
      <c r="G33" s="61">
        <v>17.142124790592323</v>
      </c>
    </row>
    <row r="34" spans="1:7" s="56" customFormat="1" ht="30">
      <c r="A34" s="82">
        <v>2.8</v>
      </c>
      <c r="B34" s="106" t="s">
        <v>433</v>
      </c>
      <c r="C34" s="83" t="s">
        <v>46</v>
      </c>
      <c r="D34" s="84"/>
      <c r="E34" s="61">
        <v>14.603281616009395</v>
      </c>
      <c r="F34" s="61">
        <v>14.452631463360246</v>
      </c>
      <c r="G34" s="61">
        <v>9.6626513046526306</v>
      </c>
    </row>
    <row r="35" spans="1:7" s="56" customFormat="1" ht="27.6">
      <c r="A35" s="82">
        <v>2.9</v>
      </c>
      <c r="B35" s="106" t="s">
        <v>419</v>
      </c>
      <c r="C35" s="83" t="s">
        <v>46</v>
      </c>
      <c r="D35" s="84"/>
      <c r="E35" s="61">
        <v>5.2143901036750577</v>
      </c>
      <c r="F35" s="61">
        <v>5.4570982564522055</v>
      </c>
      <c r="G35" s="61">
        <v>4.1973261616220361</v>
      </c>
    </row>
    <row r="36" spans="1:7" s="56" customFormat="1" ht="30">
      <c r="A36" s="86">
        <v>2.1</v>
      </c>
      <c r="B36" s="106" t="s">
        <v>434</v>
      </c>
      <c r="C36" s="83" t="s">
        <v>46</v>
      </c>
      <c r="D36" s="84"/>
      <c r="E36" s="61">
        <v>14.949771192773879</v>
      </c>
      <c r="F36" s="61">
        <v>14.77033733969699</v>
      </c>
      <c r="G36" s="61">
        <v>9.8261443230035237</v>
      </c>
    </row>
    <row r="37" spans="1:7" s="56" customFormat="1" ht="27.6">
      <c r="A37" s="86">
        <v>2.11</v>
      </c>
      <c r="B37" s="106" t="s">
        <v>51</v>
      </c>
      <c r="C37" s="83" t="s">
        <v>43</v>
      </c>
      <c r="D37" s="84"/>
      <c r="E37" s="86">
        <v>210.17615177271139</v>
      </c>
      <c r="F37" s="86">
        <v>200.07219599999999</v>
      </c>
      <c r="G37" s="86">
        <v>178.78420352890467</v>
      </c>
    </row>
    <row r="38" spans="1:7" s="56" customFormat="1" ht="43.2" customHeight="1">
      <c r="A38" s="86">
        <v>2.12</v>
      </c>
      <c r="B38" s="106" t="s">
        <v>389</v>
      </c>
      <c r="C38" s="83" t="s">
        <v>43</v>
      </c>
      <c r="D38" s="84"/>
      <c r="E38" s="86">
        <v>114.655979160258</v>
      </c>
      <c r="F38" s="86">
        <v>116.187423</v>
      </c>
      <c r="G38" s="86">
        <v>110.698406118458</v>
      </c>
    </row>
    <row r="39" spans="1:7" s="56" customFormat="1" ht="27.6">
      <c r="A39" s="86">
        <v>2.13</v>
      </c>
      <c r="B39" s="106" t="s">
        <v>52</v>
      </c>
      <c r="C39" s="83" t="s">
        <v>46</v>
      </c>
      <c r="D39" s="84"/>
      <c r="E39" s="61">
        <v>4.0311430530603882</v>
      </c>
      <c r="F39" s="61">
        <v>3.8987493315147637</v>
      </c>
      <c r="G39" s="61">
        <v>3.7622685343814624</v>
      </c>
    </row>
    <row r="40" spans="1:7" s="56" customFormat="1">
      <c r="A40" s="86">
        <v>2.14</v>
      </c>
      <c r="B40" s="106" t="s">
        <v>53</v>
      </c>
      <c r="C40" s="83" t="s">
        <v>43</v>
      </c>
      <c r="D40" s="84"/>
      <c r="E40" s="86">
        <v>30.42797822</v>
      </c>
      <c r="F40" s="86">
        <v>35.422653400000002</v>
      </c>
      <c r="G40" s="86">
        <v>30.028821019999995</v>
      </c>
    </row>
    <row r="41" spans="1:7" s="56" customFormat="1" ht="30">
      <c r="A41" s="86">
        <v>2.15</v>
      </c>
      <c r="B41" s="106" t="s">
        <v>435</v>
      </c>
      <c r="C41" s="83" t="s">
        <v>46</v>
      </c>
      <c r="D41" s="84"/>
      <c r="E41" s="61">
        <v>91.299125186223279</v>
      </c>
      <c r="F41" s="61">
        <v>90.44635116075959</v>
      </c>
      <c r="G41" s="61">
        <v>94.347183159645553</v>
      </c>
    </row>
    <row r="42" spans="1:7" s="56" customFormat="1" ht="27.6">
      <c r="A42" s="86">
        <v>2.16</v>
      </c>
      <c r="B42" s="106" t="s">
        <v>420</v>
      </c>
      <c r="C42" s="83" t="s">
        <v>46</v>
      </c>
      <c r="D42" s="84"/>
      <c r="E42" s="61">
        <v>33.490419394708773</v>
      </c>
      <c r="F42" s="61">
        <v>33.351609703725444</v>
      </c>
      <c r="G42" s="61">
        <v>34.958642483633518</v>
      </c>
    </row>
    <row r="43" spans="1:7" s="56" customFormat="1" ht="27.6">
      <c r="A43" s="86">
        <v>2.17</v>
      </c>
      <c r="B43" s="106" t="s">
        <v>421</v>
      </c>
      <c r="C43" s="83" t="s">
        <v>46</v>
      </c>
      <c r="D43" s="84"/>
      <c r="E43" s="61">
        <v>2.5426023895549509E-3</v>
      </c>
      <c r="F43" s="61">
        <v>3.1590321732403747E-3</v>
      </c>
      <c r="G43" s="61">
        <v>6.7533411498777686E-3</v>
      </c>
    </row>
    <row r="44" spans="1:7" s="56" customFormat="1">
      <c r="A44" s="86">
        <v>2.1800000000000002</v>
      </c>
      <c r="B44" s="106" t="s">
        <v>388</v>
      </c>
      <c r="C44" s="83"/>
      <c r="D44" s="84"/>
      <c r="E44" s="86">
        <v>7.6559491527447232</v>
      </c>
      <c r="F44" s="86">
        <v>7.5265183741109301</v>
      </c>
      <c r="G44" s="86">
        <v>7.3468603738234926</v>
      </c>
    </row>
    <row r="45" spans="1:7" s="56" customFormat="1" ht="41.4">
      <c r="A45" s="86">
        <v>2.19</v>
      </c>
      <c r="B45" s="106" t="s">
        <v>387</v>
      </c>
      <c r="C45" s="83" t="s">
        <v>46</v>
      </c>
      <c r="D45" s="84" t="s">
        <v>54</v>
      </c>
      <c r="E45" s="62">
        <v>15.141551876293301</v>
      </c>
      <c r="F45" s="85">
        <v>15.333939306211338</v>
      </c>
      <c r="G45" s="61">
        <v>14.6600951442528</v>
      </c>
    </row>
    <row r="46" spans="1:7" s="56" customFormat="1" ht="27.6">
      <c r="A46" s="86">
        <v>2.2000000000000002</v>
      </c>
      <c r="B46" s="106" t="s">
        <v>386</v>
      </c>
      <c r="C46" s="83" t="s">
        <v>46</v>
      </c>
      <c r="D46" s="84"/>
      <c r="E46" s="62">
        <v>9.6887299822342126</v>
      </c>
      <c r="F46" s="85">
        <v>8.942693148185743</v>
      </c>
      <c r="G46" s="61">
        <v>7.9086173822857901</v>
      </c>
    </row>
    <row r="47" spans="1:7" s="56" customFormat="1" ht="41.4">
      <c r="A47" s="86">
        <v>2.21</v>
      </c>
      <c r="B47" s="106" t="s">
        <v>385</v>
      </c>
      <c r="C47" s="83" t="s">
        <v>46</v>
      </c>
      <c r="D47" s="84"/>
      <c r="E47" s="62">
        <v>10.944638066016401</v>
      </c>
      <c r="F47" s="85">
        <v>10.788606940879614</v>
      </c>
      <c r="G47" s="61">
        <v>10.193115980634101</v>
      </c>
    </row>
    <row r="48" spans="1:7" s="56" customFormat="1" ht="69">
      <c r="A48" s="86">
        <v>2.2200000000000002</v>
      </c>
      <c r="B48" s="106" t="s">
        <v>384</v>
      </c>
      <c r="C48" s="83" t="s">
        <v>46</v>
      </c>
      <c r="D48" s="84"/>
      <c r="E48" s="62">
        <v>1.5684947441302699</v>
      </c>
      <c r="F48" s="85">
        <v>1.6771556121890094</v>
      </c>
      <c r="G48" s="61">
        <v>1.7777231305669301</v>
      </c>
    </row>
    <row r="49" spans="1:7" s="56" customFormat="1" ht="41.4">
      <c r="A49" s="87">
        <v>2.23</v>
      </c>
      <c r="B49" s="106" t="s">
        <v>401</v>
      </c>
      <c r="C49" s="83" t="s">
        <v>46</v>
      </c>
      <c r="D49" s="84"/>
      <c r="E49" s="62">
        <v>6.021042740179313</v>
      </c>
      <c r="F49" s="85">
        <v>5.8417966052322026</v>
      </c>
      <c r="G49" s="61">
        <v>4.7273180979254503</v>
      </c>
    </row>
    <row r="50" spans="1:7" s="56" customFormat="1" ht="41.4">
      <c r="A50" s="86">
        <v>2.2400000000000002</v>
      </c>
      <c r="B50" s="106" t="s">
        <v>383</v>
      </c>
      <c r="C50" s="83" t="s">
        <v>46</v>
      </c>
      <c r="D50" s="84" t="s">
        <v>55</v>
      </c>
      <c r="E50" s="62">
        <v>6.145697341498817</v>
      </c>
      <c r="F50" s="62">
        <v>5.9663800181196009</v>
      </c>
      <c r="G50" s="61">
        <v>4.8351978310213504</v>
      </c>
    </row>
    <row r="51" spans="1:7" s="56" customFormat="1" ht="27.6">
      <c r="A51" s="86">
        <v>2.25</v>
      </c>
      <c r="B51" s="106" t="s">
        <v>382</v>
      </c>
      <c r="C51" s="83" t="s">
        <v>46</v>
      </c>
      <c r="D51" s="84"/>
      <c r="E51" s="62">
        <v>1.7182112741345501</v>
      </c>
      <c r="F51" s="62">
        <v>1.7012883043569591</v>
      </c>
      <c r="G51" s="61">
        <v>1.49262958020035</v>
      </c>
    </row>
    <row r="52" spans="1:7" s="56" customFormat="1" ht="27.6">
      <c r="A52" s="86">
        <v>2.2599999999999998</v>
      </c>
      <c r="B52" s="106" t="s">
        <v>422</v>
      </c>
      <c r="C52" s="83"/>
      <c r="D52" s="84"/>
      <c r="E52" s="86">
        <v>0.94576027834999066</v>
      </c>
      <c r="F52" s="86">
        <v>0.93601724901059324</v>
      </c>
      <c r="G52" s="86">
        <v>0.8521273302338318</v>
      </c>
    </row>
    <row r="53" spans="1:7" s="56" customFormat="1" ht="25.95" customHeight="1">
      <c r="A53" s="86">
        <v>2.27</v>
      </c>
      <c r="B53" s="122" t="s">
        <v>423</v>
      </c>
      <c r="C53" s="83" t="s">
        <v>43</v>
      </c>
      <c r="D53" s="84"/>
      <c r="E53" s="86">
        <v>2747.6242741799997</v>
      </c>
      <c r="F53" s="86">
        <v>2704.1331513700006</v>
      </c>
      <c r="G53" s="86">
        <v>2521.9808191500001</v>
      </c>
    </row>
    <row r="54" spans="1:7" s="56" customFormat="1" ht="27.6">
      <c r="A54" s="86">
        <v>2.2799999999999998</v>
      </c>
      <c r="B54" s="106" t="s">
        <v>381</v>
      </c>
      <c r="C54" s="83" t="s">
        <v>46</v>
      </c>
      <c r="D54" s="84"/>
      <c r="E54" s="86">
        <v>7.2297801262978068</v>
      </c>
      <c r="F54" s="86">
        <v>7.5408861873791189</v>
      </c>
      <c r="G54" s="86">
        <v>6.0083140378946531</v>
      </c>
    </row>
    <row r="55" spans="1:7" s="56" customFormat="1">
      <c r="A55" s="86">
        <v>2.29</v>
      </c>
      <c r="B55" s="107" t="s">
        <v>424</v>
      </c>
      <c r="C55" s="88" t="s">
        <v>46</v>
      </c>
      <c r="D55" s="84" t="s">
        <v>57</v>
      </c>
      <c r="E55" s="61">
        <v>1.66666932943211</v>
      </c>
      <c r="F55" s="61">
        <v>1.6904578275891942</v>
      </c>
      <c r="G55" s="61">
        <v>1.6609578870043999</v>
      </c>
    </row>
    <row r="56" spans="1:7" s="56" customFormat="1">
      <c r="A56" s="78">
        <v>3</v>
      </c>
      <c r="B56" s="137" t="s">
        <v>58</v>
      </c>
      <c r="C56" s="137"/>
      <c r="D56" s="137"/>
      <c r="E56" s="137"/>
      <c r="F56" s="137"/>
      <c r="G56" s="137"/>
    </row>
    <row r="57" spans="1:7" s="56" customFormat="1" ht="16.2">
      <c r="A57" s="79">
        <v>3.1</v>
      </c>
      <c r="B57" s="106" t="s">
        <v>425</v>
      </c>
      <c r="C57" s="80" t="s">
        <v>46</v>
      </c>
      <c r="D57" s="79"/>
      <c r="E57" s="57">
        <v>0.76506643238661665</v>
      </c>
      <c r="F57" s="58">
        <v>0.69424419286199779</v>
      </c>
      <c r="G57" s="57">
        <v>1.3227487791517656</v>
      </c>
    </row>
    <row r="58" spans="1:7" s="56" customFormat="1" ht="16.2">
      <c r="A58" s="79">
        <v>3.2</v>
      </c>
      <c r="B58" s="106" t="s">
        <v>426</v>
      </c>
      <c r="C58" s="80" t="s">
        <v>46</v>
      </c>
      <c r="D58" s="79"/>
      <c r="E58" s="57">
        <v>5.8690430558975981</v>
      </c>
      <c r="F58" s="58">
        <v>5.2906820461850774</v>
      </c>
      <c r="G58" s="57">
        <v>9.5948831203756573</v>
      </c>
    </row>
    <row r="59" spans="1:7" s="56" customFormat="1">
      <c r="A59" s="79">
        <v>3.3</v>
      </c>
      <c r="B59" s="106" t="s">
        <v>59</v>
      </c>
      <c r="C59" s="80" t="s">
        <v>46</v>
      </c>
      <c r="D59" s="79"/>
      <c r="E59" s="57">
        <v>43.482921536266517</v>
      </c>
      <c r="F59" s="58">
        <v>43.488225338570416</v>
      </c>
      <c r="G59" s="57">
        <v>39.155474747432578</v>
      </c>
    </row>
    <row r="60" spans="1:7" s="56" customFormat="1" ht="16.2">
      <c r="A60" s="79">
        <v>3.4</v>
      </c>
      <c r="B60" s="108" t="s">
        <v>427</v>
      </c>
      <c r="C60" s="80" t="s">
        <v>46</v>
      </c>
      <c r="D60" s="79"/>
      <c r="E60" s="57">
        <v>57.196405445527255</v>
      </c>
      <c r="F60" s="58">
        <v>57.866624491652054</v>
      </c>
      <c r="G60" s="57">
        <v>50.673961982894596</v>
      </c>
    </row>
    <row r="61" spans="1:7" s="56" customFormat="1" ht="30">
      <c r="A61" s="79">
        <v>3.5</v>
      </c>
      <c r="B61" s="108" t="s">
        <v>428</v>
      </c>
      <c r="C61" s="80" t="s">
        <v>46</v>
      </c>
      <c r="D61" s="79"/>
      <c r="E61" s="57">
        <v>5.985453865459248</v>
      </c>
      <c r="F61" s="58">
        <v>5.9541783287667958</v>
      </c>
      <c r="G61" s="57">
        <v>6.0472068417688343</v>
      </c>
    </row>
    <row r="62" spans="1:7" s="56" customFormat="1" ht="16.2">
      <c r="A62" s="79">
        <v>3.6</v>
      </c>
      <c r="B62" s="108" t="s">
        <v>429</v>
      </c>
      <c r="C62" s="80" t="s">
        <v>46</v>
      </c>
      <c r="D62" s="79"/>
      <c r="E62" s="57">
        <v>3.4380106164480564</v>
      </c>
      <c r="F62" s="58">
        <v>3.4097963763889489</v>
      </c>
      <c r="G62" s="57">
        <v>3.3162856586505383</v>
      </c>
    </row>
    <row r="63" spans="1:7" s="56" customFormat="1" ht="16.2">
      <c r="A63" s="79">
        <v>3.7</v>
      </c>
      <c r="B63" s="108" t="s">
        <v>430</v>
      </c>
      <c r="C63" s="80" t="s">
        <v>46</v>
      </c>
      <c r="D63" s="79"/>
      <c r="E63" s="57">
        <v>118.50518480369374</v>
      </c>
      <c r="F63" s="58">
        <v>116.73255559554731</v>
      </c>
      <c r="G63" s="57">
        <v>133.70957558016497</v>
      </c>
    </row>
    <row r="64" spans="1:7" s="56" customFormat="1">
      <c r="A64" s="78">
        <v>4</v>
      </c>
      <c r="B64" s="137" t="s">
        <v>60</v>
      </c>
      <c r="C64" s="137"/>
      <c r="D64" s="137"/>
      <c r="E64" s="137"/>
      <c r="F64" s="137"/>
      <c r="G64" s="137"/>
    </row>
    <row r="65" spans="1:7" s="56" customFormat="1" ht="16.2">
      <c r="A65" s="101">
        <v>4.0999999999999996</v>
      </c>
      <c r="B65" s="106" t="s">
        <v>438</v>
      </c>
      <c r="C65" s="80"/>
      <c r="D65" s="79" t="s">
        <v>61</v>
      </c>
      <c r="E65" s="81">
        <v>0.86523016277570497</v>
      </c>
      <c r="F65" s="81">
        <v>0.82026236336309899</v>
      </c>
      <c r="G65" s="81">
        <v>0.77400691472038896</v>
      </c>
    </row>
    <row r="66" spans="1:7" s="56" customFormat="1" ht="16.2">
      <c r="A66" s="101">
        <v>4.2</v>
      </c>
      <c r="B66" s="106" t="s">
        <v>439</v>
      </c>
      <c r="C66" s="80" t="s">
        <v>46</v>
      </c>
      <c r="D66" s="79"/>
      <c r="E66" s="57">
        <v>441.07619311351698</v>
      </c>
      <c r="F66" s="58">
        <v>475.72527270755501</v>
      </c>
      <c r="G66" s="57">
        <v>470.55989729933799</v>
      </c>
    </row>
    <row r="67" spans="1:7" s="56" customFormat="1">
      <c r="A67" s="101">
        <v>4.3</v>
      </c>
      <c r="B67" s="106" t="s">
        <v>440</v>
      </c>
      <c r="C67" s="80"/>
      <c r="D67" s="79"/>
      <c r="E67" s="57"/>
      <c r="F67" s="58"/>
      <c r="G67" s="57"/>
    </row>
    <row r="68" spans="1:7" s="56" customFormat="1">
      <c r="A68" s="102" t="s">
        <v>380</v>
      </c>
      <c r="B68" s="106" t="s">
        <v>379</v>
      </c>
      <c r="C68" s="80"/>
      <c r="D68" s="79"/>
      <c r="E68" s="57">
        <v>1.0420742066586126</v>
      </c>
      <c r="F68" s="58">
        <v>1.1371446288991469</v>
      </c>
      <c r="G68" s="57">
        <v>1.44042387129107</v>
      </c>
    </row>
    <row r="69" spans="1:7" s="56" customFormat="1">
      <c r="A69" s="102" t="s">
        <v>378</v>
      </c>
      <c r="B69" s="106" t="s">
        <v>377</v>
      </c>
      <c r="C69" s="80"/>
      <c r="D69" s="79"/>
      <c r="E69" s="57">
        <v>2.5754549657157959</v>
      </c>
      <c r="F69" s="58">
        <v>6.3805901155625433</v>
      </c>
      <c r="G69" s="57">
        <v>10.6250306498755</v>
      </c>
    </row>
    <row r="70" spans="1:7" s="56" customFormat="1">
      <c r="A70" s="102" t="s">
        <v>376</v>
      </c>
      <c r="B70" s="106" t="s">
        <v>375</v>
      </c>
      <c r="C70" s="80"/>
      <c r="D70" s="79"/>
      <c r="E70" s="57">
        <v>4.8608801468897589</v>
      </c>
      <c r="F70" s="58">
        <v>5.840108895051177</v>
      </c>
      <c r="G70" s="57">
        <v>14.094011141800699</v>
      </c>
    </row>
    <row r="71" spans="1:7" s="56" customFormat="1">
      <c r="A71" s="102" t="s">
        <v>374</v>
      </c>
      <c r="B71" s="106" t="s">
        <v>373</v>
      </c>
      <c r="C71" s="80"/>
      <c r="D71" s="79"/>
      <c r="E71" s="57">
        <v>5.9436546412216895</v>
      </c>
      <c r="F71" s="58">
        <v>6.6117598488101166</v>
      </c>
      <c r="G71" s="57">
        <v>7.78308291154217</v>
      </c>
    </row>
    <row r="72" spans="1:7" s="56" customFormat="1">
      <c r="A72" s="102" t="s">
        <v>372</v>
      </c>
      <c r="B72" s="106" t="s">
        <v>371</v>
      </c>
      <c r="C72" s="80"/>
      <c r="D72" s="79"/>
      <c r="E72" s="57">
        <v>3.5108104043986845</v>
      </c>
      <c r="F72" s="58">
        <v>3.5568734799256978</v>
      </c>
      <c r="G72" s="57">
        <v>3.53223683698516</v>
      </c>
    </row>
    <row r="73" spans="1:7" s="56" customFormat="1" ht="27.6">
      <c r="A73" s="101">
        <v>4.5</v>
      </c>
      <c r="B73" s="106" t="s">
        <v>62</v>
      </c>
      <c r="C73" s="80" t="s">
        <v>46</v>
      </c>
      <c r="D73" s="79"/>
      <c r="E73" s="57">
        <v>54.559106854227267</v>
      </c>
      <c r="F73" s="58">
        <v>54.521023251145685</v>
      </c>
      <c r="G73" s="57">
        <v>49.84643937574775</v>
      </c>
    </row>
    <row r="74" spans="1:7" s="56" customFormat="1" ht="27.6">
      <c r="A74" s="101">
        <v>4.5999999999999996</v>
      </c>
      <c r="B74" s="106" t="s">
        <v>63</v>
      </c>
      <c r="C74" s="80" t="s">
        <v>46</v>
      </c>
      <c r="D74" s="79"/>
      <c r="E74" s="57">
        <v>45.440893147828106</v>
      </c>
      <c r="F74" s="58">
        <v>45.478976719362556</v>
      </c>
      <c r="G74" s="57">
        <v>50.153560630629613</v>
      </c>
    </row>
    <row r="75" spans="1:7" s="56" customFormat="1" ht="27.6">
      <c r="A75" s="101">
        <v>4.7</v>
      </c>
      <c r="B75" s="106" t="s">
        <v>441</v>
      </c>
      <c r="C75" s="80" t="s">
        <v>46</v>
      </c>
      <c r="D75" s="79"/>
      <c r="E75" s="57">
        <v>47.035588766434891</v>
      </c>
      <c r="F75" s="58">
        <v>45.97559843527349</v>
      </c>
      <c r="G75" s="57">
        <v>43.762605942307061</v>
      </c>
    </row>
    <row r="76" spans="1:7" s="56" customFormat="1" ht="30.6">
      <c r="A76" s="101">
        <v>4.8</v>
      </c>
      <c r="B76" s="109" t="s">
        <v>442</v>
      </c>
      <c r="C76" s="80" t="s">
        <v>43</v>
      </c>
      <c r="D76" s="79"/>
      <c r="E76" s="81">
        <v>907.73654306030801</v>
      </c>
      <c r="F76" s="81">
        <v>907.86045899888506</v>
      </c>
      <c r="G76" s="81">
        <v>996.18077477719407</v>
      </c>
    </row>
    <row r="77" spans="1:7" s="56" customFormat="1" ht="16.2">
      <c r="A77" s="101">
        <v>4.9000000000000004</v>
      </c>
      <c r="B77" s="109" t="s">
        <v>443</v>
      </c>
      <c r="C77" s="80" t="s">
        <v>43</v>
      </c>
      <c r="D77" s="79"/>
      <c r="E77" s="81">
        <v>907.73654306030801</v>
      </c>
      <c r="F77" s="81">
        <v>907.86045899888506</v>
      </c>
      <c r="G77" s="81">
        <v>996.18077477719407</v>
      </c>
    </row>
    <row r="78" spans="1:7" s="56" customFormat="1" ht="44.25" customHeight="1">
      <c r="A78" s="103">
        <v>4.0999999999999996</v>
      </c>
      <c r="B78" s="106" t="s">
        <v>444</v>
      </c>
      <c r="C78" s="80"/>
      <c r="D78" s="79"/>
      <c r="E78" s="81">
        <v>0.93916183141103204</v>
      </c>
      <c r="F78" s="81">
        <v>0.92925958148004262</v>
      </c>
      <c r="G78" s="81">
        <v>0.98220988348344995</v>
      </c>
    </row>
    <row r="79" spans="1:7" s="56" customFormat="1" ht="27.6">
      <c r="A79" s="103">
        <v>4.1100000000000003</v>
      </c>
      <c r="B79" s="106" t="s">
        <v>370</v>
      </c>
      <c r="C79" s="80"/>
      <c r="D79" s="79"/>
      <c r="E79" s="81">
        <v>0.93916183141103204</v>
      </c>
      <c r="F79" s="81">
        <v>0.92925958148004262</v>
      </c>
      <c r="G79" s="81">
        <v>0.98220988348344995</v>
      </c>
    </row>
    <row r="80" spans="1:7" s="56" customFormat="1">
      <c r="A80" s="78">
        <v>5</v>
      </c>
      <c r="B80" s="137" t="s">
        <v>64</v>
      </c>
      <c r="C80" s="137"/>
      <c r="D80" s="137"/>
      <c r="E80" s="137"/>
      <c r="F80" s="137"/>
      <c r="G80" s="137"/>
    </row>
    <row r="81" spans="1:7" s="56" customFormat="1" ht="30">
      <c r="A81" s="104">
        <v>5.0999999999999996</v>
      </c>
      <c r="B81" s="108" t="s">
        <v>445</v>
      </c>
      <c r="C81" s="80" t="s">
        <v>46</v>
      </c>
      <c r="D81" s="79"/>
      <c r="E81" s="57">
        <v>46.455045781963406</v>
      </c>
      <c r="F81" s="58">
        <v>45.644564908096051</v>
      </c>
      <c r="G81" s="57">
        <v>47.532611765710726</v>
      </c>
    </row>
    <row r="82" spans="1:7" s="56" customFormat="1" ht="30">
      <c r="A82" s="104">
        <v>5.2</v>
      </c>
      <c r="B82" s="108" t="s">
        <v>446</v>
      </c>
      <c r="C82" s="80" t="s">
        <v>46</v>
      </c>
      <c r="D82" s="79"/>
      <c r="E82" s="57">
        <v>46.512582664800441</v>
      </c>
      <c r="F82" s="58">
        <v>45.923925899309388</v>
      </c>
      <c r="G82" s="57">
        <v>47.358360754855141</v>
      </c>
    </row>
    <row r="83" spans="1:7" s="56" customFormat="1">
      <c r="A83" s="104">
        <v>5.3</v>
      </c>
      <c r="B83" s="106" t="s">
        <v>447</v>
      </c>
      <c r="C83" s="80" t="s">
        <v>46</v>
      </c>
      <c r="D83" s="79"/>
      <c r="E83" s="57">
        <v>39.784112948249053</v>
      </c>
      <c r="F83" s="58">
        <v>39.053528652917308</v>
      </c>
      <c r="G83" s="57">
        <v>41.230248023718843</v>
      </c>
    </row>
    <row r="84" spans="1:7" s="56" customFormat="1">
      <c r="A84" s="104">
        <v>5.4</v>
      </c>
      <c r="B84" s="106" t="s">
        <v>448</v>
      </c>
      <c r="C84" s="80" t="s">
        <v>46</v>
      </c>
      <c r="D84" s="79"/>
      <c r="E84" s="57">
        <v>53.480908873341946</v>
      </c>
      <c r="F84" s="58">
        <v>52.796917341197144</v>
      </c>
      <c r="G84" s="57">
        <v>54.738968775929195</v>
      </c>
    </row>
    <row r="85" spans="1:7" s="56" customFormat="1" ht="30">
      <c r="A85" s="104">
        <v>5.5</v>
      </c>
      <c r="B85" s="110" t="s">
        <v>449</v>
      </c>
      <c r="C85" s="80"/>
      <c r="D85" s="79"/>
      <c r="E85" s="57">
        <v>0.3</v>
      </c>
      <c r="F85" s="58">
        <v>0.38</v>
      </c>
      <c r="G85" s="57">
        <v>0.79</v>
      </c>
    </row>
    <row r="86" spans="1:7" s="56" customFormat="1" ht="30">
      <c r="A86" s="104">
        <v>5.6</v>
      </c>
      <c r="B86" s="110" t="s">
        <v>450</v>
      </c>
      <c r="C86" s="80"/>
      <c r="D86" s="79"/>
      <c r="E86" s="57">
        <v>-1.08</v>
      </c>
      <c r="F86" s="58">
        <v>-0.23</v>
      </c>
      <c r="G86" s="57">
        <v>0</v>
      </c>
    </row>
    <row r="87" spans="1:7" s="56" customFormat="1">
      <c r="A87" s="104">
        <v>5.7</v>
      </c>
      <c r="B87" s="110" t="s">
        <v>451</v>
      </c>
      <c r="C87" s="80"/>
      <c r="D87" s="79"/>
      <c r="E87" s="57">
        <v>0.64</v>
      </c>
      <c r="F87" s="58">
        <v>0.76</v>
      </c>
      <c r="G87" s="57">
        <v>1.23</v>
      </c>
    </row>
    <row r="88" spans="1:7" s="56" customFormat="1" ht="27.6">
      <c r="A88" s="104">
        <v>5.8</v>
      </c>
      <c r="B88" s="110" t="s">
        <v>452</v>
      </c>
      <c r="C88" s="80"/>
      <c r="D88" s="79"/>
      <c r="E88" s="57">
        <v>-1.08</v>
      </c>
      <c r="F88" s="58">
        <v>-0.23</v>
      </c>
      <c r="G88" s="57">
        <v>0</v>
      </c>
    </row>
    <row r="89" spans="1:7" s="56" customFormat="1" ht="69">
      <c r="A89" s="104">
        <v>5.9</v>
      </c>
      <c r="B89" s="111" t="s">
        <v>453</v>
      </c>
      <c r="C89" s="80"/>
      <c r="D89" s="79"/>
      <c r="E89" s="57">
        <v>-0.12</v>
      </c>
      <c r="F89" s="58">
        <v>-0.61</v>
      </c>
      <c r="G89" s="57">
        <v>0.37</v>
      </c>
    </row>
    <row r="90" spans="1:7" s="56" customFormat="1">
      <c r="A90" s="78">
        <v>6</v>
      </c>
      <c r="B90" s="137" t="s">
        <v>369</v>
      </c>
      <c r="C90" s="137"/>
      <c r="D90" s="137"/>
      <c r="E90" s="137"/>
      <c r="F90" s="137"/>
      <c r="G90" s="137"/>
    </row>
    <row r="91" spans="1:7" s="56" customFormat="1">
      <c r="A91" s="79">
        <v>6.1</v>
      </c>
      <c r="B91" s="107" t="s">
        <v>368</v>
      </c>
      <c r="C91" s="80" t="s">
        <v>46</v>
      </c>
      <c r="D91" s="79"/>
      <c r="E91" s="57">
        <v>4.208707772172203</v>
      </c>
      <c r="F91" s="58">
        <v>4.2050393108120199</v>
      </c>
      <c r="G91" s="57">
        <v>4.3782264128212764</v>
      </c>
    </row>
    <row r="92" spans="1:7" s="56" customFormat="1" ht="27.6">
      <c r="A92" s="79">
        <v>6.2</v>
      </c>
      <c r="B92" s="107" t="s">
        <v>454</v>
      </c>
      <c r="C92" s="80" t="s">
        <v>46</v>
      </c>
      <c r="D92" s="79"/>
      <c r="E92" s="57">
        <v>3.2947157514871308</v>
      </c>
      <c r="F92" s="58">
        <v>3.3165257865172317</v>
      </c>
      <c r="G92" s="57">
        <v>3.1899195173257122</v>
      </c>
    </row>
    <row r="93" spans="1:7" s="56" customFormat="1">
      <c r="A93" s="78">
        <v>7</v>
      </c>
      <c r="B93" s="137" t="s">
        <v>65</v>
      </c>
      <c r="C93" s="137"/>
      <c r="D93" s="137"/>
      <c r="E93" s="137"/>
      <c r="F93" s="137"/>
      <c r="G93" s="137"/>
    </row>
    <row r="94" spans="1:7" s="56" customFormat="1" ht="16.2">
      <c r="A94" s="79">
        <v>7.1</v>
      </c>
      <c r="B94" s="106" t="s">
        <v>455</v>
      </c>
      <c r="C94" s="80" t="s">
        <v>66</v>
      </c>
      <c r="D94" s="79"/>
      <c r="E94" s="90">
        <v>211</v>
      </c>
      <c r="F94" s="90">
        <v>211</v>
      </c>
      <c r="G94" s="90">
        <v>210</v>
      </c>
    </row>
    <row r="95" spans="1:7" s="56" customFormat="1">
      <c r="A95" s="91" t="s">
        <v>367</v>
      </c>
      <c r="B95" s="112" t="s">
        <v>67</v>
      </c>
      <c r="C95" s="89"/>
      <c r="D95" s="89"/>
      <c r="E95" s="89">
        <v>6</v>
      </c>
      <c r="F95" s="89">
        <v>6</v>
      </c>
      <c r="G95" s="89">
        <v>6</v>
      </c>
    </row>
    <row r="96" spans="1:7" s="56" customFormat="1">
      <c r="A96" s="91"/>
      <c r="B96" s="113" t="s">
        <v>366</v>
      </c>
      <c r="C96" s="80" t="s">
        <v>66</v>
      </c>
      <c r="D96" s="79"/>
      <c r="E96" s="90">
        <v>2</v>
      </c>
      <c r="F96" s="90">
        <v>2</v>
      </c>
      <c r="G96" s="90">
        <v>2</v>
      </c>
    </row>
    <row r="97" spans="1:7" s="56" customFormat="1">
      <c r="A97" s="91"/>
      <c r="B97" s="113" t="s">
        <v>68</v>
      </c>
      <c r="C97" s="80" t="s">
        <v>66</v>
      </c>
      <c r="D97" s="79"/>
      <c r="E97" s="90">
        <v>4</v>
      </c>
      <c r="F97" s="90">
        <v>4</v>
      </c>
      <c r="G97" s="90">
        <v>4</v>
      </c>
    </row>
    <row r="98" spans="1:7" s="56" customFormat="1">
      <c r="A98" s="91"/>
      <c r="B98" s="114" t="s">
        <v>365</v>
      </c>
      <c r="C98" s="80" t="s">
        <v>66</v>
      </c>
      <c r="D98" s="79"/>
      <c r="E98" s="90">
        <v>0</v>
      </c>
      <c r="F98" s="90">
        <v>0</v>
      </c>
      <c r="G98" s="90">
        <v>0</v>
      </c>
    </row>
    <row r="99" spans="1:7" s="56" customFormat="1">
      <c r="A99" s="92"/>
      <c r="B99" s="115"/>
      <c r="C99" s="93"/>
      <c r="D99" s="92"/>
      <c r="E99" s="94"/>
      <c r="F99" s="94"/>
      <c r="G99" s="94"/>
    </row>
    <row r="100" spans="1:7" s="56" customFormat="1" ht="32.25" customHeight="1">
      <c r="A100" s="92"/>
      <c r="B100" s="151" t="s">
        <v>364</v>
      </c>
      <c r="C100" s="151"/>
      <c r="D100" s="151"/>
      <c r="E100" s="151"/>
      <c r="F100" s="151"/>
      <c r="G100" s="151"/>
    </row>
    <row r="101" spans="1:7" s="56" customFormat="1">
      <c r="A101" s="92"/>
      <c r="B101" s="116"/>
      <c r="C101" s="95"/>
      <c r="D101" s="95"/>
      <c r="E101" s="96"/>
      <c r="F101" s="96"/>
      <c r="G101" s="96"/>
    </row>
    <row r="102" spans="1:7" s="56" customFormat="1">
      <c r="A102" s="92"/>
      <c r="B102" s="117" t="s">
        <v>69</v>
      </c>
      <c r="C102" s="97"/>
      <c r="D102" s="95"/>
      <c r="E102" s="96"/>
      <c r="F102" s="96"/>
      <c r="G102" s="96"/>
    </row>
    <row r="103" spans="1:7" s="56" customFormat="1">
      <c r="A103" s="92"/>
      <c r="B103" s="118" t="s">
        <v>412</v>
      </c>
      <c r="C103" s="126" t="s">
        <v>413</v>
      </c>
      <c r="D103" s="95"/>
      <c r="E103" s="96"/>
      <c r="F103" s="96"/>
      <c r="G103" s="96"/>
    </row>
    <row r="104" spans="1:7" s="56" customFormat="1">
      <c r="A104" s="92"/>
      <c r="B104" s="117"/>
      <c r="C104" s="97"/>
      <c r="D104" s="95"/>
      <c r="E104" s="96"/>
      <c r="F104" s="96"/>
      <c r="G104" s="96"/>
    </row>
    <row r="105" spans="1:7" s="56" customFormat="1">
      <c r="A105" s="92"/>
      <c r="B105" s="117" t="s">
        <v>363</v>
      </c>
      <c r="C105" s="97" t="s">
        <v>362</v>
      </c>
      <c r="D105" s="95"/>
      <c r="E105" s="96"/>
      <c r="F105" s="96"/>
      <c r="G105" s="96"/>
    </row>
    <row r="106" spans="1:7" s="56" customFormat="1">
      <c r="A106" s="92"/>
      <c r="B106" s="117"/>
      <c r="C106" s="97"/>
      <c r="D106" s="95"/>
      <c r="E106" s="96"/>
      <c r="F106" s="96"/>
      <c r="G106" s="96"/>
    </row>
    <row r="107" spans="1:7" s="56" customFormat="1">
      <c r="A107" s="92"/>
      <c r="B107" s="117" t="s">
        <v>70</v>
      </c>
      <c r="C107" s="185">
        <v>45866</v>
      </c>
      <c r="D107" s="95"/>
      <c r="E107" s="96"/>
      <c r="F107" s="96"/>
      <c r="G107" s="96"/>
    </row>
    <row r="108" spans="1:7" s="56" customFormat="1">
      <c r="A108" s="92"/>
      <c r="B108" s="119"/>
      <c r="C108" s="93"/>
      <c r="D108" s="92"/>
      <c r="E108" s="94"/>
      <c r="F108" s="94"/>
      <c r="G108" s="94"/>
    </row>
    <row r="109" spans="1:7" s="56" customFormat="1">
      <c r="A109" s="92"/>
      <c r="B109" s="119"/>
      <c r="C109" s="93"/>
      <c r="D109" s="92"/>
      <c r="E109" s="94"/>
      <c r="F109" s="94"/>
      <c r="G109" s="94"/>
    </row>
    <row r="110" spans="1:7" s="56" customFormat="1" ht="45.75" customHeight="1">
      <c r="A110" s="92"/>
      <c r="B110" s="150" t="s">
        <v>458</v>
      </c>
      <c r="C110" s="150"/>
      <c r="D110" s="150"/>
      <c r="E110" s="150"/>
      <c r="F110" s="150"/>
      <c r="G110" s="150"/>
    </row>
    <row r="111" spans="1:7" s="56" customFormat="1" ht="30.75" customHeight="1">
      <c r="A111" s="92"/>
      <c r="B111" s="150" t="s">
        <v>459</v>
      </c>
      <c r="C111" s="150"/>
      <c r="D111" s="150"/>
      <c r="E111" s="150"/>
      <c r="F111" s="150"/>
      <c r="G111" s="150"/>
    </row>
    <row r="112" spans="1:7" s="56" customFormat="1" ht="33" customHeight="1">
      <c r="A112" s="60"/>
      <c r="B112" s="150" t="s">
        <v>71</v>
      </c>
      <c r="C112" s="150"/>
      <c r="D112" s="150"/>
      <c r="E112" s="150"/>
      <c r="F112" s="150"/>
      <c r="G112" s="150"/>
    </row>
    <row r="113" spans="1:7" s="56" customFormat="1" ht="31.5" customHeight="1">
      <c r="A113" s="60"/>
      <c r="B113" s="150" t="s">
        <v>72</v>
      </c>
      <c r="C113" s="150"/>
      <c r="D113" s="150"/>
      <c r="E113" s="150"/>
      <c r="F113" s="150"/>
      <c r="G113" s="150"/>
    </row>
    <row r="114" spans="1:7" s="56" customFormat="1" ht="57" customHeight="1">
      <c r="A114" s="60"/>
      <c r="B114" s="150" t="s">
        <v>361</v>
      </c>
      <c r="C114" s="150"/>
      <c r="D114" s="150"/>
      <c r="E114" s="150"/>
      <c r="F114" s="150"/>
      <c r="G114" s="150"/>
    </row>
    <row r="115" spans="1:7" s="56" customFormat="1" ht="46.5" customHeight="1">
      <c r="A115" s="60"/>
      <c r="B115" s="152" t="s">
        <v>457</v>
      </c>
      <c r="C115" s="152"/>
      <c r="D115" s="152"/>
      <c r="E115" s="152"/>
      <c r="F115" s="152"/>
      <c r="G115" s="152"/>
    </row>
    <row r="116" spans="1:7" s="56" customFormat="1" ht="91.5" customHeight="1">
      <c r="A116" s="60"/>
      <c r="B116" s="150" t="s">
        <v>360</v>
      </c>
      <c r="C116" s="150"/>
      <c r="D116" s="150"/>
      <c r="E116" s="150"/>
      <c r="F116" s="150"/>
      <c r="G116" s="150"/>
    </row>
    <row r="117" spans="1:7" s="56" customFormat="1" ht="64.2" customHeight="1">
      <c r="A117" s="60"/>
      <c r="B117" s="150" t="s">
        <v>460</v>
      </c>
      <c r="C117" s="150"/>
      <c r="D117" s="150"/>
      <c r="E117" s="150"/>
      <c r="F117" s="150"/>
      <c r="G117" s="150"/>
    </row>
    <row r="118" spans="1:7" s="56" customFormat="1" ht="45.75" customHeight="1">
      <c r="A118" s="60"/>
      <c r="B118" s="150" t="s">
        <v>461</v>
      </c>
      <c r="C118" s="150"/>
      <c r="D118" s="150"/>
      <c r="E118" s="150"/>
      <c r="F118" s="150"/>
      <c r="G118" s="150"/>
    </row>
    <row r="119" spans="1:7" s="56" customFormat="1" ht="36.6" customHeight="1">
      <c r="A119" s="60"/>
      <c r="B119" s="150" t="s">
        <v>359</v>
      </c>
      <c r="C119" s="150"/>
      <c r="D119" s="150"/>
      <c r="E119" s="150"/>
      <c r="F119" s="150"/>
      <c r="G119" s="150"/>
    </row>
    <row r="120" spans="1:7" s="56" customFormat="1" ht="62.25" customHeight="1">
      <c r="A120" s="60"/>
      <c r="B120" s="150" t="s">
        <v>358</v>
      </c>
      <c r="C120" s="150"/>
      <c r="D120" s="150"/>
      <c r="E120" s="150"/>
      <c r="F120" s="150"/>
      <c r="G120" s="150"/>
    </row>
    <row r="121" spans="1:7" s="56" customFormat="1" ht="43.95" customHeight="1">
      <c r="A121" s="60"/>
      <c r="B121" s="150" t="s">
        <v>462</v>
      </c>
      <c r="C121" s="150"/>
      <c r="D121" s="150"/>
      <c r="E121" s="150"/>
      <c r="F121" s="150"/>
      <c r="G121" s="150"/>
    </row>
    <row r="122" spans="1:7" s="56" customFormat="1" ht="38.4" customHeight="1">
      <c r="A122" s="60"/>
      <c r="B122" s="150" t="s">
        <v>357</v>
      </c>
      <c r="C122" s="150"/>
      <c r="D122" s="150"/>
      <c r="E122" s="150"/>
      <c r="F122" s="150"/>
      <c r="G122" s="150"/>
    </row>
    <row r="123" spans="1:7" s="56" customFormat="1" ht="30" customHeight="1">
      <c r="A123" s="60"/>
      <c r="B123" s="150" t="s">
        <v>463</v>
      </c>
      <c r="C123" s="150"/>
      <c r="D123" s="150"/>
      <c r="E123" s="150"/>
      <c r="F123" s="150"/>
      <c r="G123" s="150"/>
    </row>
    <row r="124" spans="1:7" s="56" customFormat="1" ht="48" customHeight="1">
      <c r="A124" s="60"/>
      <c r="B124" s="150" t="s">
        <v>73</v>
      </c>
      <c r="C124" s="150"/>
      <c r="D124" s="150"/>
      <c r="E124" s="150"/>
      <c r="F124" s="150"/>
      <c r="G124" s="150"/>
    </row>
    <row r="125" spans="1:7" s="56" customFormat="1" ht="44.25" customHeight="1">
      <c r="A125" s="60"/>
      <c r="B125" s="150" t="s">
        <v>74</v>
      </c>
      <c r="C125" s="150"/>
      <c r="D125" s="150"/>
      <c r="E125" s="150"/>
      <c r="F125" s="150"/>
      <c r="G125" s="150"/>
    </row>
    <row r="126" spans="1:7" s="56" customFormat="1" ht="33" customHeight="1">
      <c r="A126" s="60"/>
      <c r="B126" s="150" t="s">
        <v>75</v>
      </c>
      <c r="C126" s="150"/>
      <c r="D126" s="150"/>
      <c r="E126" s="150"/>
      <c r="F126" s="150"/>
      <c r="G126" s="150"/>
    </row>
    <row r="127" spans="1:7" s="56" customFormat="1" ht="31.5" customHeight="1">
      <c r="A127" s="60"/>
      <c r="B127" s="150" t="s">
        <v>356</v>
      </c>
      <c r="C127" s="150"/>
      <c r="D127" s="150"/>
      <c r="E127" s="150"/>
      <c r="F127" s="150"/>
      <c r="G127" s="150"/>
    </row>
    <row r="128" spans="1:7" s="56" customFormat="1" ht="22.95" customHeight="1">
      <c r="A128" s="60"/>
      <c r="B128" s="150" t="s">
        <v>355</v>
      </c>
      <c r="C128" s="150"/>
      <c r="D128" s="150"/>
      <c r="E128" s="150"/>
      <c r="F128" s="150"/>
      <c r="G128" s="150"/>
    </row>
    <row r="129" spans="1:7" s="56" customFormat="1" ht="19.95" customHeight="1">
      <c r="A129" s="60"/>
      <c r="B129" s="150" t="s">
        <v>354</v>
      </c>
      <c r="C129" s="150"/>
      <c r="D129" s="150"/>
      <c r="E129" s="150"/>
      <c r="F129" s="150"/>
      <c r="G129" s="150"/>
    </row>
    <row r="130" spans="1:7" s="56" customFormat="1" ht="43.2" customHeight="1">
      <c r="A130" s="60"/>
      <c r="B130" s="150" t="s">
        <v>353</v>
      </c>
      <c r="C130" s="150"/>
      <c r="D130" s="150"/>
      <c r="E130" s="150"/>
      <c r="F130" s="150"/>
      <c r="G130" s="150"/>
    </row>
    <row r="131" spans="1:7" s="56" customFormat="1" ht="17.399999999999999" customHeight="1">
      <c r="A131" s="60"/>
      <c r="B131" s="120"/>
      <c r="C131" s="120"/>
      <c r="D131" s="120"/>
      <c r="E131" s="120"/>
      <c r="F131" s="120"/>
      <c r="G131" s="120"/>
    </row>
    <row r="132" spans="1:7" s="56" customFormat="1" ht="47.4" customHeight="1">
      <c r="A132" s="60"/>
      <c r="B132" s="150" t="s">
        <v>464</v>
      </c>
      <c r="C132" s="150"/>
      <c r="D132" s="150"/>
      <c r="E132" s="150"/>
      <c r="F132" s="150"/>
      <c r="G132" s="150"/>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7" zoomScale="80" zoomScaleNormal="80" zoomScaleSheetLayoutView="80" workbookViewId="0">
      <selection activeCell="N10" sqref="N1:O1048576"/>
    </sheetView>
  </sheetViews>
  <sheetFormatPr defaultRowHeight="14.4"/>
  <cols>
    <col min="1" max="1" width="98.33203125" style="40" customWidth="1"/>
    <col min="2" max="2" width="11.109375" style="40" bestFit="1" customWidth="1"/>
    <col min="3" max="4" width="9.33203125" style="40" customWidth="1"/>
    <col min="5" max="5" width="9.88671875" style="40" customWidth="1"/>
    <col min="6"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54" t="s">
        <v>76</v>
      </c>
      <c r="B1" s="154"/>
      <c r="C1" s="154"/>
      <c r="D1" s="154"/>
      <c r="E1" s="154"/>
      <c r="F1" s="154"/>
      <c r="G1" s="154"/>
      <c r="H1" s="154"/>
      <c r="I1" s="154"/>
      <c r="J1" s="154"/>
      <c r="K1" s="154"/>
      <c r="L1" s="154"/>
      <c r="M1" s="154"/>
      <c r="N1" s="154"/>
      <c r="O1" s="154"/>
      <c r="P1" s="39"/>
    </row>
    <row r="2" spans="1:16">
      <c r="A2" s="154" t="s">
        <v>402</v>
      </c>
      <c r="B2" s="154"/>
      <c r="C2" s="154"/>
      <c r="D2" s="154"/>
      <c r="E2" s="154"/>
      <c r="F2" s="154"/>
      <c r="G2" s="154"/>
      <c r="H2" s="154"/>
      <c r="I2" s="154"/>
      <c r="J2" s="154"/>
      <c r="K2" s="154"/>
      <c r="L2" s="154"/>
      <c r="M2" s="154"/>
      <c r="N2" s="154"/>
      <c r="O2" s="154"/>
      <c r="P2" s="39"/>
    </row>
    <row r="3" spans="1:16">
      <c r="A3" s="154" t="s">
        <v>399</v>
      </c>
      <c r="B3" s="154"/>
      <c r="C3" s="154"/>
      <c r="D3" s="154"/>
      <c r="E3" s="154"/>
      <c r="F3" s="154"/>
      <c r="G3" s="154"/>
      <c r="H3" s="154"/>
      <c r="I3" s="154"/>
      <c r="J3" s="154"/>
      <c r="K3" s="154"/>
      <c r="L3" s="154"/>
      <c r="M3" s="154"/>
      <c r="N3" s="154"/>
      <c r="O3" s="154"/>
      <c r="P3" s="39"/>
    </row>
    <row r="4" spans="1:16">
      <c r="A4" s="155"/>
      <c r="B4" s="155"/>
      <c r="C4" s="155"/>
      <c r="D4" s="155"/>
      <c r="E4" s="155"/>
      <c r="F4" s="155"/>
      <c r="G4" s="155"/>
      <c r="H4" s="155"/>
      <c r="I4" s="155"/>
      <c r="J4" s="155"/>
      <c r="K4" s="155"/>
      <c r="L4" s="155"/>
      <c r="M4" s="155"/>
      <c r="N4" s="155"/>
      <c r="O4" s="155"/>
      <c r="P4" s="39"/>
    </row>
    <row r="5" spans="1:16">
      <c r="A5" s="41"/>
      <c r="B5" s="42"/>
      <c r="C5" s="41"/>
      <c r="D5" s="41"/>
      <c r="E5" s="41"/>
      <c r="F5" s="41"/>
      <c r="G5" s="41"/>
      <c r="H5" s="41"/>
      <c r="I5" s="41"/>
      <c r="J5" s="41"/>
      <c r="K5" s="41"/>
      <c r="L5" s="41"/>
      <c r="M5" s="41"/>
      <c r="N5" s="41"/>
      <c r="O5" s="41"/>
    </row>
    <row r="6" spans="1:16">
      <c r="A6" s="153" t="s">
        <v>77</v>
      </c>
      <c r="B6" s="153"/>
      <c r="C6" s="153"/>
      <c r="D6" s="153"/>
      <c r="E6" s="153"/>
      <c r="F6" s="153"/>
      <c r="G6" s="153"/>
      <c r="H6" s="153"/>
      <c r="I6" s="153"/>
      <c r="J6" s="153"/>
      <c r="K6" s="153"/>
      <c r="L6" s="153"/>
      <c r="M6" s="153"/>
      <c r="N6" s="153"/>
      <c r="O6" s="153"/>
    </row>
    <row r="7" spans="1:16">
      <c r="A7" s="153" t="s">
        <v>78</v>
      </c>
      <c r="B7" s="153"/>
      <c r="C7" s="153"/>
      <c r="D7" s="153"/>
      <c r="E7" s="153"/>
      <c r="F7" s="153"/>
      <c r="G7" s="153"/>
      <c r="H7" s="153"/>
      <c r="I7" s="153"/>
      <c r="J7" s="153"/>
      <c r="K7" s="153"/>
      <c r="L7" s="153"/>
      <c r="M7" s="153"/>
      <c r="N7" s="153"/>
      <c r="O7" s="153"/>
    </row>
    <row r="8" spans="1:16">
      <c r="A8" s="153" t="s">
        <v>33</v>
      </c>
      <c r="B8" s="153"/>
      <c r="C8" s="153"/>
      <c r="D8" s="153"/>
      <c r="E8" s="153"/>
      <c r="F8" s="153"/>
      <c r="G8" s="153"/>
      <c r="H8" s="153"/>
      <c r="I8" s="153"/>
      <c r="J8" s="153"/>
      <c r="K8" s="153"/>
      <c r="L8" s="153"/>
      <c r="M8" s="153"/>
      <c r="N8" s="153"/>
      <c r="O8" s="153"/>
    </row>
    <row r="9" spans="1:16">
      <c r="A9" s="153" t="str">
        <f>Anexa_1!B9</f>
        <v>la situatia din 30.06.2025</v>
      </c>
      <c r="B9" s="153"/>
      <c r="C9" s="153"/>
      <c r="D9" s="153"/>
      <c r="E9" s="153"/>
      <c r="F9" s="153"/>
      <c r="G9" s="153"/>
      <c r="H9" s="153"/>
      <c r="I9" s="153"/>
      <c r="J9" s="153"/>
      <c r="K9" s="153"/>
      <c r="L9" s="153"/>
      <c r="M9" s="153"/>
      <c r="N9" s="153"/>
      <c r="O9" s="153"/>
    </row>
    <row r="10" spans="1:16" ht="15" thickBot="1"/>
    <row r="11" spans="1:16" ht="33.75" customHeight="1">
      <c r="A11" s="157" t="s">
        <v>79</v>
      </c>
      <c r="B11" s="160" t="s">
        <v>80</v>
      </c>
      <c r="C11" s="160"/>
      <c r="D11" s="160" t="s">
        <v>81</v>
      </c>
      <c r="E11" s="160"/>
      <c r="F11" s="160"/>
      <c r="G11" s="160"/>
      <c r="H11" s="160"/>
      <c r="I11" s="160"/>
      <c r="J11" s="160" t="s">
        <v>82</v>
      </c>
      <c r="K11" s="160"/>
      <c r="L11" s="160"/>
      <c r="M11" s="160"/>
      <c r="N11" s="160"/>
      <c r="O11" s="162"/>
    </row>
    <row r="12" spans="1:16" ht="33" customHeight="1">
      <c r="A12" s="158"/>
      <c r="B12" s="161"/>
      <c r="C12" s="161"/>
      <c r="D12" s="161" t="s">
        <v>83</v>
      </c>
      <c r="E12" s="161"/>
      <c r="F12" s="161" t="s">
        <v>84</v>
      </c>
      <c r="G12" s="161"/>
      <c r="H12" s="161" t="s">
        <v>85</v>
      </c>
      <c r="I12" s="161"/>
      <c r="J12" s="161" t="s">
        <v>83</v>
      </c>
      <c r="K12" s="161"/>
      <c r="L12" s="161" t="s">
        <v>84</v>
      </c>
      <c r="M12" s="161"/>
      <c r="N12" s="161" t="s">
        <v>85</v>
      </c>
      <c r="O12" s="163"/>
    </row>
    <row r="13" spans="1:16" ht="34.799999999999997" thickBot="1">
      <c r="A13" s="159"/>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12</v>
      </c>
      <c r="C14" s="45">
        <v>3</v>
      </c>
      <c r="D14" s="186">
        <v>798645.55777999992</v>
      </c>
      <c r="E14" s="186">
        <v>248028.94168999989</v>
      </c>
      <c r="F14" s="186">
        <v>786408.91424000007</v>
      </c>
      <c r="G14" s="186">
        <v>233261.85314000005</v>
      </c>
      <c r="H14" s="186">
        <v>727579.09940000076</v>
      </c>
      <c r="I14" s="186">
        <v>207048.31391999999</v>
      </c>
      <c r="J14" s="123">
        <v>8.6122992271204735E-2</v>
      </c>
      <c r="K14" s="123">
        <v>5.5766472075149898E-2</v>
      </c>
      <c r="L14" s="123">
        <v>8.5988994200042329E-2</v>
      </c>
      <c r="M14" s="123">
        <v>5.6391221193245446E-2</v>
      </c>
      <c r="N14" s="123">
        <v>8.7632411681675043E-2</v>
      </c>
      <c r="O14" s="123">
        <v>5.6786426904421088E-2</v>
      </c>
    </row>
    <row r="15" spans="1:16">
      <c r="A15" s="46" t="s">
        <v>92</v>
      </c>
      <c r="B15" s="46">
        <v>3</v>
      </c>
      <c r="C15" s="46">
        <v>0</v>
      </c>
      <c r="D15" s="187">
        <v>157608.88861000002</v>
      </c>
      <c r="E15" s="187">
        <v>48976.934719999983</v>
      </c>
      <c r="F15" s="187">
        <v>154896.63272000005</v>
      </c>
      <c r="G15" s="187">
        <v>50833.444750000002</v>
      </c>
      <c r="H15" s="187">
        <v>153296.94854000001</v>
      </c>
      <c r="I15" s="187">
        <v>53318.27807</v>
      </c>
      <c r="J15" s="47">
        <v>8.1087514661928997E-2</v>
      </c>
      <c r="K15" s="47">
        <v>6.8639666936335553E-2</v>
      </c>
      <c r="L15" s="47">
        <v>8.0560212041278667E-2</v>
      </c>
      <c r="M15" s="47">
        <v>6.8920189362690912E-2</v>
      </c>
      <c r="N15" s="47">
        <v>8.122217989862289E-2</v>
      </c>
      <c r="O15" s="47">
        <v>7.0806517142137593E-2</v>
      </c>
    </row>
    <row r="16" spans="1:16">
      <c r="A16" s="46" t="s">
        <v>93</v>
      </c>
      <c r="B16" s="46">
        <v>1</v>
      </c>
      <c r="C16" s="46">
        <v>1</v>
      </c>
      <c r="D16" s="187">
        <v>65365.928260000008</v>
      </c>
      <c r="E16" s="187">
        <v>19801.8701</v>
      </c>
      <c r="F16" s="187">
        <v>0</v>
      </c>
      <c r="G16" s="187">
        <v>0</v>
      </c>
      <c r="H16" s="187">
        <v>0</v>
      </c>
      <c r="I16" s="187">
        <v>0</v>
      </c>
      <c r="J16" s="47">
        <v>9.170759295168214E-2</v>
      </c>
      <c r="K16" s="47">
        <v>6.9601444428129183E-2</v>
      </c>
      <c r="L16" s="47">
        <v>0</v>
      </c>
      <c r="M16" s="47">
        <v>0</v>
      </c>
      <c r="N16" s="47">
        <v>0</v>
      </c>
      <c r="O16" s="47">
        <v>0</v>
      </c>
    </row>
    <row r="17" spans="1:15">
      <c r="A17" s="46" t="s">
        <v>94</v>
      </c>
      <c r="B17" s="46">
        <v>21</v>
      </c>
      <c r="C17" s="46">
        <v>0</v>
      </c>
      <c r="D17" s="187">
        <v>48703.837230000005</v>
      </c>
      <c r="E17" s="187">
        <v>0</v>
      </c>
      <c r="F17" s="187">
        <v>46843.392210000005</v>
      </c>
      <c r="G17" s="187">
        <v>0</v>
      </c>
      <c r="H17" s="187">
        <v>36544.662709999997</v>
      </c>
      <c r="I17" s="187">
        <v>0</v>
      </c>
      <c r="J17" s="47">
        <v>0.10092602539884211</v>
      </c>
      <c r="K17" s="47">
        <v>0</v>
      </c>
      <c r="L17" s="47">
        <v>0.1002033763062473</v>
      </c>
      <c r="M17" s="47">
        <v>0</v>
      </c>
      <c r="N17" s="47">
        <v>0.10125702023101464</v>
      </c>
      <c r="O17" s="47">
        <v>0</v>
      </c>
    </row>
    <row r="18" spans="1:15">
      <c r="A18" s="46" t="s">
        <v>95</v>
      </c>
      <c r="B18" s="46">
        <v>1</v>
      </c>
      <c r="C18" s="46">
        <v>0</v>
      </c>
      <c r="D18" s="187">
        <v>50250.858520000002</v>
      </c>
      <c r="E18" s="187">
        <v>36937.03991</v>
      </c>
      <c r="F18" s="187">
        <v>49883.691749999998</v>
      </c>
      <c r="G18" s="187">
        <v>36975.07764000001</v>
      </c>
      <c r="H18" s="187">
        <v>28403.64057</v>
      </c>
      <c r="I18" s="187">
        <v>37928.696590000007</v>
      </c>
      <c r="J18" s="47">
        <v>8.0711442016960233E-2</v>
      </c>
      <c r="K18" s="47">
        <v>6.0470068247251117E-2</v>
      </c>
      <c r="L18" s="47">
        <v>8.0679087743483993E-2</v>
      </c>
      <c r="M18" s="47">
        <v>6.0510755503778275E-2</v>
      </c>
      <c r="N18" s="47">
        <v>7.3978593205744986E-2</v>
      </c>
      <c r="O18" s="47">
        <v>6.1047920918625813E-2</v>
      </c>
    </row>
    <row r="19" spans="1:15">
      <c r="A19" s="46" t="s">
        <v>96</v>
      </c>
      <c r="B19" s="46">
        <v>0</v>
      </c>
      <c r="C19" s="46">
        <v>0</v>
      </c>
      <c r="D19" s="187">
        <v>0</v>
      </c>
      <c r="E19" s="187">
        <v>0</v>
      </c>
      <c r="F19" s="187">
        <v>0</v>
      </c>
      <c r="G19" s="187">
        <v>0</v>
      </c>
      <c r="H19" s="187">
        <v>0</v>
      </c>
      <c r="I19" s="187">
        <v>0</v>
      </c>
      <c r="J19" s="47">
        <v>0</v>
      </c>
      <c r="K19" s="47">
        <v>0</v>
      </c>
      <c r="L19" s="47">
        <v>0</v>
      </c>
      <c r="M19" s="47">
        <v>0</v>
      </c>
      <c r="N19" s="47">
        <v>0</v>
      </c>
      <c r="O19" s="47">
        <v>0</v>
      </c>
    </row>
    <row r="20" spans="1:15">
      <c r="A20" s="121" t="s">
        <v>456</v>
      </c>
      <c r="B20" s="46">
        <v>0</v>
      </c>
      <c r="C20" s="46">
        <v>0</v>
      </c>
      <c r="D20" s="187">
        <v>0</v>
      </c>
      <c r="E20" s="187">
        <v>0</v>
      </c>
      <c r="F20" s="187">
        <v>0</v>
      </c>
      <c r="G20" s="187">
        <v>0</v>
      </c>
      <c r="H20" s="187">
        <v>0</v>
      </c>
      <c r="I20" s="187">
        <v>0</v>
      </c>
      <c r="J20" s="47">
        <v>0</v>
      </c>
      <c r="K20" s="47">
        <v>0</v>
      </c>
      <c r="L20" s="47">
        <v>0</v>
      </c>
      <c r="M20" s="47">
        <v>0</v>
      </c>
      <c r="N20" s="47">
        <v>0</v>
      </c>
      <c r="O20" s="47">
        <v>0</v>
      </c>
    </row>
    <row r="21" spans="1:15">
      <c r="A21" s="46" t="s">
        <v>97</v>
      </c>
      <c r="B21" s="46">
        <v>0</v>
      </c>
      <c r="C21" s="46">
        <v>0</v>
      </c>
      <c r="D21" s="187">
        <v>0</v>
      </c>
      <c r="E21" s="187">
        <v>0</v>
      </c>
      <c r="F21" s="187">
        <v>0</v>
      </c>
      <c r="G21" s="187">
        <v>0</v>
      </c>
      <c r="H21" s="187">
        <v>0</v>
      </c>
      <c r="I21" s="187">
        <v>0</v>
      </c>
      <c r="J21" s="47">
        <v>0</v>
      </c>
      <c r="K21" s="47">
        <v>0</v>
      </c>
      <c r="L21" s="47">
        <v>0</v>
      </c>
      <c r="M21" s="47">
        <v>0</v>
      </c>
      <c r="N21" s="47">
        <v>0</v>
      </c>
      <c r="O21" s="47">
        <v>0</v>
      </c>
    </row>
    <row r="22" spans="1:15">
      <c r="A22" s="46" t="s">
        <v>98</v>
      </c>
      <c r="B22" s="46">
        <v>0</v>
      </c>
      <c r="C22" s="46">
        <v>0</v>
      </c>
      <c r="D22" s="187">
        <v>0</v>
      </c>
      <c r="E22" s="187">
        <v>0</v>
      </c>
      <c r="F22" s="187">
        <v>0</v>
      </c>
      <c r="G22" s="187">
        <v>0</v>
      </c>
      <c r="H22" s="187">
        <v>0</v>
      </c>
      <c r="I22" s="187">
        <v>0</v>
      </c>
      <c r="J22" s="47">
        <v>0</v>
      </c>
      <c r="K22" s="47">
        <v>0</v>
      </c>
      <c r="L22" s="47">
        <v>0</v>
      </c>
      <c r="M22" s="47">
        <v>0</v>
      </c>
      <c r="N22" s="47">
        <v>0</v>
      </c>
      <c r="O22" s="47">
        <v>0</v>
      </c>
    </row>
    <row r="23" spans="1:15">
      <c r="A23" s="46" t="s">
        <v>99</v>
      </c>
      <c r="B23" s="46">
        <v>0</v>
      </c>
      <c r="C23" s="46">
        <v>0</v>
      </c>
      <c r="D23" s="187">
        <v>0</v>
      </c>
      <c r="E23" s="187">
        <v>0</v>
      </c>
      <c r="F23" s="187">
        <v>0</v>
      </c>
      <c r="G23" s="187">
        <v>0</v>
      </c>
      <c r="H23" s="187">
        <v>0</v>
      </c>
      <c r="I23" s="187">
        <v>0</v>
      </c>
      <c r="J23" s="47">
        <v>0</v>
      </c>
      <c r="K23" s="47">
        <v>0</v>
      </c>
      <c r="L23" s="47">
        <v>0</v>
      </c>
      <c r="M23" s="47">
        <v>0</v>
      </c>
      <c r="N23" s="47">
        <v>0</v>
      </c>
      <c r="O23" s="47">
        <v>0</v>
      </c>
    </row>
    <row r="24" spans="1:15">
      <c r="A24" s="46" t="s">
        <v>100</v>
      </c>
      <c r="B24" s="46">
        <v>0</v>
      </c>
      <c r="C24" s="46">
        <v>0</v>
      </c>
      <c r="D24" s="187">
        <v>0</v>
      </c>
      <c r="E24" s="187">
        <v>0</v>
      </c>
      <c r="F24" s="187">
        <v>0</v>
      </c>
      <c r="G24" s="187">
        <v>0</v>
      </c>
      <c r="H24" s="187">
        <v>0</v>
      </c>
      <c r="I24" s="187">
        <v>0</v>
      </c>
      <c r="J24" s="47">
        <v>0</v>
      </c>
      <c r="K24" s="47">
        <v>0</v>
      </c>
      <c r="L24" s="47">
        <v>0</v>
      </c>
      <c r="M24" s="47">
        <v>0</v>
      </c>
      <c r="N24" s="47">
        <v>0</v>
      </c>
      <c r="O24" s="47">
        <v>0</v>
      </c>
    </row>
    <row r="25" spans="1:15">
      <c r="A25" s="46" t="s">
        <v>101</v>
      </c>
      <c r="B25" s="46">
        <v>3</v>
      </c>
      <c r="C25" s="46">
        <v>1</v>
      </c>
      <c r="D25" s="187">
        <v>117491.33187999998</v>
      </c>
      <c r="E25" s="187">
        <v>265851.58758999995</v>
      </c>
      <c r="F25" s="187">
        <v>178204.82920000007</v>
      </c>
      <c r="G25" s="187">
        <v>284760.07125000004</v>
      </c>
      <c r="H25" s="187">
        <v>141027.74003000002</v>
      </c>
      <c r="I25" s="187">
        <v>255224.32381999999</v>
      </c>
      <c r="J25" s="47">
        <v>8.5491778963844217E-2</v>
      </c>
      <c r="K25" s="47">
        <v>6.2655031562231608E-2</v>
      </c>
      <c r="L25" s="47">
        <v>8.770711996226746E-2</v>
      </c>
      <c r="M25" s="47">
        <v>6.3164679974094376E-2</v>
      </c>
      <c r="N25" s="47">
        <v>8.7305254912909053E-2</v>
      </c>
      <c r="O25" s="47">
        <v>6.5057822114014105E-2</v>
      </c>
    </row>
    <row r="26" spans="1:15">
      <c r="A26" s="46" t="s">
        <v>102</v>
      </c>
      <c r="B26" s="46">
        <v>9</v>
      </c>
      <c r="C26" s="46">
        <v>8</v>
      </c>
      <c r="D26" s="187">
        <v>798959.89856999973</v>
      </c>
      <c r="E26" s="187">
        <v>583161.07806999958</v>
      </c>
      <c r="F26" s="187">
        <v>793239.48037000024</v>
      </c>
      <c r="G26" s="187">
        <v>560011.8497299999</v>
      </c>
      <c r="H26" s="187">
        <v>759111.55121999967</v>
      </c>
      <c r="I26" s="187">
        <v>565037.7302799999</v>
      </c>
      <c r="J26" s="47">
        <v>7.7247316015345874E-2</v>
      </c>
      <c r="K26" s="47">
        <v>5.6772263314664839E-2</v>
      </c>
      <c r="L26" s="47">
        <v>7.7583535685073396E-2</v>
      </c>
      <c r="M26" s="47">
        <v>5.7374172502091661E-2</v>
      </c>
      <c r="N26" s="47">
        <v>7.9120384582832715E-2</v>
      </c>
      <c r="O26" s="47">
        <v>5.9451076781589667E-2</v>
      </c>
    </row>
    <row r="27" spans="1:15">
      <c r="A27" s="46" t="s">
        <v>103</v>
      </c>
      <c r="B27" s="46">
        <v>0</v>
      </c>
      <c r="C27" s="46">
        <v>0</v>
      </c>
      <c r="D27" s="187">
        <v>0</v>
      </c>
      <c r="E27" s="187">
        <v>0</v>
      </c>
      <c r="F27" s="187">
        <v>0</v>
      </c>
      <c r="G27" s="187">
        <v>0</v>
      </c>
      <c r="H27" s="187">
        <v>0</v>
      </c>
      <c r="I27" s="187">
        <v>0</v>
      </c>
      <c r="J27" s="47">
        <v>0</v>
      </c>
      <c r="K27" s="47">
        <v>0</v>
      </c>
      <c r="L27" s="47">
        <v>0</v>
      </c>
      <c r="M27" s="47">
        <v>0</v>
      </c>
      <c r="N27" s="47">
        <v>0</v>
      </c>
      <c r="O27" s="47">
        <v>0</v>
      </c>
    </row>
    <row r="28" spans="1:15">
      <c r="A28" s="46" t="s">
        <v>104</v>
      </c>
      <c r="B28" s="46">
        <v>8</v>
      </c>
      <c r="C28" s="46">
        <v>0</v>
      </c>
      <c r="D28" s="187">
        <v>631997.89896999975</v>
      </c>
      <c r="E28" s="187">
        <v>0</v>
      </c>
      <c r="F28" s="187">
        <v>619711.65141000005</v>
      </c>
      <c r="G28" s="187">
        <v>0</v>
      </c>
      <c r="H28" s="187">
        <v>563458.10521999991</v>
      </c>
      <c r="I28" s="187">
        <v>0</v>
      </c>
      <c r="J28" s="47">
        <v>7.8319647344949311E-2</v>
      </c>
      <c r="K28" s="47">
        <v>0</v>
      </c>
      <c r="L28" s="47">
        <v>7.6517626899654398E-2</v>
      </c>
      <c r="M28" s="47">
        <v>0</v>
      </c>
      <c r="N28" s="47">
        <v>7.6014536779413083E-2</v>
      </c>
      <c r="O28" s="47">
        <v>0</v>
      </c>
    </row>
    <row r="29" spans="1:15">
      <c r="A29" s="46" t="s">
        <v>105</v>
      </c>
      <c r="B29" s="46">
        <v>0</v>
      </c>
      <c r="C29" s="46">
        <v>0</v>
      </c>
      <c r="D29" s="187">
        <v>0</v>
      </c>
      <c r="E29" s="187">
        <v>0</v>
      </c>
      <c r="F29" s="187">
        <v>0</v>
      </c>
      <c r="G29" s="187">
        <v>0</v>
      </c>
      <c r="H29" s="187">
        <v>0</v>
      </c>
      <c r="I29" s="187">
        <v>0</v>
      </c>
      <c r="J29" s="47">
        <v>0</v>
      </c>
      <c r="K29" s="47">
        <v>0</v>
      </c>
      <c r="L29" s="47">
        <v>0</v>
      </c>
      <c r="M29" s="47">
        <v>0</v>
      </c>
      <c r="N29" s="47">
        <v>0</v>
      </c>
      <c r="O29" s="47">
        <v>0</v>
      </c>
    </row>
    <row r="30" spans="1:15">
      <c r="A30" s="46" t="s">
        <v>106</v>
      </c>
      <c r="B30" s="46">
        <v>0</v>
      </c>
      <c r="C30" s="46">
        <v>0</v>
      </c>
      <c r="D30" s="187">
        <v>11541.792960000001</v>
      </c>
      <c r="E30" s="187">
        <v>0</v>
      </c>
      <c r="F30" s="187">
        <v>12502.840699999999</v>
      </c>
      <c r="G30" s="187">
        <v>0</v>
      </c>
      <c r="H30" s="187">
        <v>12725.99481</v>
      </c>
      <c r="I30" s="187">
        <v>0</v>
      </c>
      <c r="J30" s="47">
        <v>7.426327405331469E-2</v>
      </c>
      <c r="K30" s="47">
        <v>0</v>
      </c>
      <c r="L30" s="47">
        <v>7.3994548440628347E-2</v>
      </c>
      <c r="M30" s="47">
        <v>0</v>
      </c>
      <c r="N30" s="47">
        <v>7.8856639565992717E-2</v>
      </c>
      <c r="O30" s="47">
        <v>0</v>
      </c>
    </row>
    <row r="31" spans="1:15">
      <c r="A31" s="46" t="s">
        <v>107</v>
      </c>
      <c r="B31" s="46">
        <v>5</v>
      </c>
      <c r="C31" s="46">
        <v>6</v>
      </c>
      <c r="D31" s="187">
        <v>60454.028829999988</v>
      </c>
      <c r="E31" s="187">
        <v>288401.16531999997</v>
      </c>
      <c r="F31" s="187">
        <v>60923.426309999995</v>
      </c>
      <c r="G31" s="187">
        <v>287945.63199000008</v>
      </c>
      <c r="H31" s="187">
        <v>47635.953839999987</v>
      </c>
      <c r="I31" s="187">
        <v>290268.32178</v>
      </c>
      <c r="J31" s="47">
        <v>8.7123206101047332E-2</v>
      </c>
      <c r="K31" s="47">
        <v>6.3521457085743596E-2</v>
      </c>
      <c r="L31" s="47">
        <v>8.760657740584181E-2</v>
      </c>
      <c r="M31" s="47">
        <v>6.3924488010993305E-2</v>
      </c>
      <c r="N31" s="47">
        <v>8.6461077887762763E-2</v>
      </c>
      <c r="O31" s="47">
        <v>6.6468464531277527E-2</v>
      </c>
    </row>
    <row r="32" spans="1:15">
      <c r="A32" s="46" t="s">
        <v>108</v>
      </c>
      <c r="B32" s="46">
        <v>9</v>
      </c>
      <c r="C32" s="46">
        <v>1</v>
      </c>
      <c r="D32" s="187">
        <v>284747.85889999993</v>
      </c>
      <c r="E32" s="187">
        <v>46320.96512999999</v>
      </c>
      <c r="F32" s="187">
        <v>267152.03954999981</v>
      </c>
      <c r="G32" s="187">
        <v>44253.918879999997</v>
      </c>
      <c r="H32" s="187">
        <v>207385.63400999995</v>
      </c>
      <c r="I32" s="187">
        <v>37475.59631999999</v>
      </c>
      <c r="J32" s="47">
        <v>7.941965013746459E-2</v>
      </c>
      <c r="K32" s="47">
        <v>6.2517263801076681E-2</v>
      </c>
      <c r="L32" s="47">
        <v>7.9966563533730051E-2</v>
      </c>
      <c r="M32" s="47">
        <v>6.3073531442979183E-2</v>
      </c>
      <c r="N32" s="47">
        <v>8.1563456359509234E-2</v>
      </c>
      <c r="O32" s="47">
        <v>6.6977418461090746E-2</v>
      </c>
    </row>
    <row r="33" spans="1:15">
      <c r="A33" s="46" t="s">
        <v>109</v>
      </c>
      <c r="B33" s="46">
        <v>7</v>
      </c>
      <c r="C33" s="46">
        <v>2</v>
      </c>
      <c r="D33" s="187">
        <v>34610.857960000001</v>
      </c>
      <c r="E33" s="187">
        <v>3552.0481800000002</v>
      </c>
      <c r="F33" s="187">
        <v>33965.921280000002</v>
      </c>
      <c r="G33" s="187">
        <v>5060.0910999999996</v>
      </c>
      <c r="H33" s="187">
        <v>16941.063159999998</v>
      </c>
      <c r="I33" s="187">
        <v>1738.04305</v>
      </c>
      <c r="J33" s="47">
        <v>5.933292831440759E-2</v>
      </c>
      <c r="K33" s="47">
        <v>6.6263740220431078E-2</v>
      </c>
      <c r="L33" s="47">
        <v>6.3967235498747846E-2</v>
      </c>
      <c r="M33" s="47">
        <v>7.1277619514692747E-2</v>
      </c>
      <c r="N33" s="47">
        <v>0.10217543155849064</v>
      </c>
      <c r="O33" s="47">
        <v>8.1654880133755034E-2</v>
      </c>
    </row>
    <row r="35" spans="1:15">
      <c r="A35" s="164" t="s">
        <v>403</v>
      </c>
      <c r="B35" s="164"/>
      <c r="C35" s="164"/>
      <c r="D35" s="164"/>
      <c r="E35" s="164"/>
      <c r="F35" s="164"/>
      <c r="G35" s="164"/>
      <c r="H35" s="164"/>
      <c r="I35" s="164"/>
      <c r="J35" s="164"/>
      <c r="K35" s="164"/>
      <c r="L35" s="164"/>
      <c r="M35" s="164"/>
      <c r="N35" s="164"/>
      <c r="O35" s="164"/>
    </row>
    <row r="36" spans="1:15">
      <c r="A36" s="156" t="s">
        <v>404</v>
      </c>
      <c r="B36" s="156"/>
      <c r="C36" s="156"/>
      <c r="D36" s="156"/>
      <c r="E36" s="156"/>
      <c r="F36" s="156"/>
      <c r="G36" s="156"/>
      <c r="H36" s="156"/>
      <c r="I36" s="156"/>
      <c r="J36" s="156"/>
      <c r="K36" s="156"/>
      <c r="L36" s="156"/>
      <c r="M36" s="156"/>
      <c r="N36" s="156"/>
      <c r="O36" s="156"/>
    </row>
    <row r="37" spans="1:15">
      <c r="A37"/>
      <c r="B37"/>
      <c r="C37"/>
      <c r="D37"/>
      <c r="E37"/>
      <c r="F37"/>
      <c r="G37"/>
      <c r="H37"/>
      <c r="I37"/>
      <c r="J37"/>
      <c r="K37"/>
      <c r="L37"/>
      <c r="M37"/>
      <c r="N37"/>
      <c r="O37"/>
    </row>
    <row r="38" spans="1:15">
      <c r="A38" s="164" t="s">
        <v>405</v>
      </c>
      <c r="B38" s="164"/>
      <c r="C38" s="164"/>
      <c r="D38" s="164"/>
      <c r="E38" s="164"/>
      <c r="F38" s="164"/>
      <c r="G38" s="164"/>
      <c r="H38" s="164"/>
      <c r="I38" s="164"/>
      <c r="J38" s="164"/>
      <c r="K38" s="164"/>
      <c r="L38" s="164"/>
      <c r="M38" s="164"/>
      <c r="N38" s="164"/>
      <c r="O38" s="164"/>
    </row>
    <row r="39" spans="1:15">
      <c r="A39" s="156" t="s">
        <v>406</v>
      </c>
      <c r="B39" s="156"/>
      <c r="C39" s="156"/>
      <c r="D39" s="156"/>
      <c r="E39" s="156"/>
      <c r="F39" s="156"/>
      <c r="G39" s="156"/>
      <c r="H39" s="156"/>
      <c r="I39" s="156"/>
      <c r="J39" s="156"/>
      <c r="K39" s="156"/>
      <c r="L39" s="156"/>
      <c r="M39" s="156"/>
      <c r="N39" s="156"/>
      <c r="O39" s="156"/>
    </row>
    <row r="40" spans="1:15">
      <c r="A40" s="63" t="s">
        <v>110</v>
      </c>
      <c r="B40"/>
      <c r="C40"/>
      <c r="D40"/>
      <c r="E40"/>
      <c r="F40"/>
      <c r="G40"/>
      <c r="H40"/>
      <c r="I40"/>
      <c r="J40"/>
      <c r="K40"/>
      <c r="L40"/>
      <c r="M40"/>
      <c r="N40"/>
      <c r="O40"/>
    </row>
    <row r="41" spans="1:15">
      <c r="A41" s="63" t="s">
        <v>111</v>
      </c>
      <c r="B41"/>
      <c r="C41"/>
      <c r="D41"/>
      <c r="E41"/>
      <c r="F41"/>
      <c r="G41"/>
      <c r="H41"/>
      <c r="I41"/>
      <c r="J41"/>
      <c r="K41"/>
      <c r="L41"/>
      <c r="M41"/>
      <c r="N41"/>
      <c r="O41"/>
    </row>
    <row r="42" spans="1:15">
      <c r="A42"/>
      <c r="B42"/>
      <c r="C42"/>
      <c r="D42"/>
      <c r="E42"/>
      <c r="F42"/>
      <c r="G42"/>
      <c r="H42"/>
      <c r="I42"/>
      <c r="J42"/>
      <c r="K42"/>
      <c r="L42"/>
      <c r="M42"/>
      <c r="N42"/>
      <c r="O42"/>
    </row>
    <row r="43" spans="1:15">
      <c r="A43" s="64" t="s">
        <v>407</v>
      </c>
      <c r="B43" s="65"/>
      <c r="C43"/>
      <c r="D43"/>
      <c r="E43"/>
      <c r="F43"/>
      <c r="G43"/>
      <c r="H43" s="66"/>
      <c r="I43" s="67"/>
      <c r="J43" s="67"/>
      <c r="K43" s="67"/>
      <c r="L43" s="67"/>
      <c r="M43" s="67"/>
      <c r="N43" s="67"/>
      <c r="O43" s="67"/>
    </row>
    <row r="44" spans="1:15">
      <c r="A44" s="14" t="s">
        <v>412</v>
      </c>
      <c r="B44" s="14" t="s">
        <v>413</v>
      </c>
      <c r="C44"/>
      <c r="D44"/>
      <c r="E44"/>
      <c r="F44"/>
      <c r="G44"/>
      <c r="H44"/>
      <c r="I44"/>
      <c r="J44"/>
      <c r="K44"/>
      <c r="L44"/>
      <c r="M44"/>
      <c r="N44"/>
      <c r="O44"/>
    </row>
    <row r="45" spans="1:15">
      <c r="A45" s="64"/>
      <c r="B45" s="64"/>
      <c r="C45"/>
      <c r="D45"/>
      <c r="E45"/>
      <c r="F45"/>
      <c r="G45"/>
      <c r="H45"/>
      <c r="I45"/>
      <c r="J45"/>
      <c r="K45"/>
      <c r="L45"/>
      <c r="M45"/>
      <c r="N45"/>
      <c r="O45"/>
    </row>
    <row r="46" spans="1:15">
      <c r="A46" s="64" t="s">
        <v>408</v>
      </c>
      <c r="B46" s="68">
        <f>Anexa_1!C107</f>
        <v>45866</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4"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4" width="16.109375" style="3" customWidth="1"/>
    <col min="5" max="5" width="15.109375" style="3" customWidth="1"/>
    <col min="6" max="6" width="14.5546875" style="3" customWidth="1"/>
    <col min="7" max="7" width="14.33203125" style="3" customWidth="1"/>
    <col min="8" max="8" width="10.44140625" style="3" customWidth="1"/>
    <col min="9" max="9" width="10.88671875" style="3" customWidth="1"/>
    <col min="10" max="10" width="9.44140625" style="3" customWidth="1"/>
    <col min="11" max="11" width="10.88671875" style="3" customWidth="1"/>
    <col min="12" max="12" width="10.44140625" style="3" customWidth="1"/>
    <col min="13" max="13" width="11.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4" t="s">
        <v>112</v>
      </c>
      <c r="B1" s="154"/>
      <c r="C1" s="154"/>
      <c r="D1" s="154"/>
      <c r="E1" s="154"/>
      <c r="F1" s="154"/>
      <c r="G1" s="154"/>
      <c r="H1" s="154"/>
      <c r="I1" s="154"/>
      <c r="J1" s="154"/>
      <c r="K1" s="154"/>
      <c r="L1" s="154"/>
      <c r="M1" s="154"/>
      <c r="N1" s="4"/>
      <c r="P1" s="4"/>
    </row>
    <row r="2" spans="1:16">
      <c r="A2" s="154" t="s">
        <v>402</v>
      </c>
      <c r="B2" s="154"/>
      <c r="C2" s="154"/>
      <c r="D2" s="154"/>
      <c r="E2" s="154"/>
      <c r="F2" s="154"/>
      <c r="G2" s="154"/>
      <c r="H2" s="154"/>
      <c r="I2" s="154"/>
      <c r="J2" s="154"/>
      <c r="K2" s="154"/>
      <c r="L2" s="154"/>
      <c r="M2" s="154"/>
      <c r="N2" s="4"/>
      <c r="P2" s="4"/>
    </row>
    <row r="3" spans="1:16">
      <c r="A3" s="154" t="s">
        <v>399</v>
      </c>
      <c r="B3" s="154"/>
      <c r="C3" s="154"/>
      <c r="D3" s="154"/>
      <c r="E3" s="154"/>
      <c r="F3" s="154"/>
      <c r="G3" s="154"/>
      <c r="H3" s="154"/>
      <c r="I3" s="154"/>
      <c r="J3" s="154"/>
      <c r="K3" s="154"/>
      <c r="L3" s="154"/>
      <c r="M3" s="154"/>
      <c r="N3" s="4"/>
      <c r="P3" s="4"/>
    </row>
    <row r="4" spans="1:16">
      <c r="A4" s="166"/>
      <c r="B4" s="166"/>
      <c r="C4" s="166"/>
      <c r="D4" s="166"/>
      <c r="E4" s="166"/>
      <c r="F4" s="166"/>
      <c r="G4" s="166"/>
      <c r="H4" s="166"/>
      <c r="I4" s="166"/>
      <c r="J4" s="166"/>
      <c r="K4" s="166"/>
      <c r="L4" s="166"/>
      <c r="M4" s="166"/>
      <c r="N4" s="4"/>
      <c r="P4" s="4"/>
    </row>
    <row r="6" spans="1:16">
      <c r="A6" s="165" t="s">
        <v>113</v>
      </c>
      <c r="B6" s="165"/>
      <c r="C6" s="165"/>
      <c r="D6" s="165"/>
      <c r="E6" s="165"/>
      <c r="F6" s="165"/>
      <c r="G6" s="165"/>
      <c r="H6" s="165"/>
      <c r="I6" s="165"/>
      <c r="J6" s="165"/>
      <c r="K6" s="165"/>
      <c r="L6" s="165"/>
      <c r="M6" s="165"/>
      <c r="P6" s="5"/>
    </row>
    <row r="7" spans="1:16">
      <c r="A7" s="165" t="s">
        <v>78</v>
      </c>
      <c r="B7" s="165"/>
      <c r="C7" s="165"/>
      <c r="D7" s="165"/>
      <c r="E7" s="165"/>
      <c r="F7" s="165"/>
      <c r="G7" s="165"/>
      <c r="H7" s="165"/>
      <c r="I7" s="165"/>
      <c r="J7" s="165"/>
      <c r="K7" s="165"/>
      <c r="L7" s="165"/>
      <c r="M7" s="165"/>
      <c r="P7" s="5"/>
    </row>
    <row r="8" spans="1:16">
      <c r="A8" s="165" t="s">
        <v>33</v>
      </c>
      <c r="B8" s="165"/>
      <c r="C8" s="165"/>
      <c r="D8" s="165"/>
      <c r="E8" s="165"/>
      <c r="F8" s="165"/>
      <c r="G8" s="165"/>
      <c r="H8" s="165"/>
      <c r="I8" s="165"/>
      <c r="J8" s="165"/>
      <c r="K8" s="165"/>
      <c r="L8" s="165"/>
      <c r="M8" s="165"/>
      <c r="P8" s="6"/>
    </row>
    <row r="9" spans="1:16">
      <c r="A9" s="165" t="str">
        <f>Anexa_1!B9</f>
        <v>la situatia din 30.06.2025</v>
      </c>
      <c r="B9" s="165"/>
      <c r="C9" s="165"/>
      <c r="D9" s="165"/>
      <c r="E9" s="165"/>
      <c r="F9" s="165"/>
      <c r="G9" s="165"/>
      <c r="H9" s="165"/>
      <c r="I9" s="165"/>
      <c r="J9" s="165"/>
      <c r="K9" s="165"/>
      <c r="L9" s="165"/>
      <c r="M9" s="165"/>
      <c r="P9" s="7"/>
    </row>
    <row r="10" spans="1:16" ht="15" thickBot="1"/>
    <row r="11" spans="1:16" ht="33.75" customHeight="1">
      <c r="A11" s="169" t="s">
        <v>114</v>
      </c>
      <c r="B11" s="172" t="s">
        <v>115</v>
      </c>
      <c r="C11" s="172"/>
      <c r="D11" s="172"/>
      <c r="E11" s="172"/>
      <c r="F11" s="172"/>
      <c r="G11" s="172"/>
      <c r="H11" s="172" t="s">
        <v>116</v>
      </c>
      <c r="I11" s="172"/>
      <c r="J11" s="172"/>
      <c r="K11" s="172"/>
      <c r="L11" s="172"/>
      <c r="M11" s="173"/>
    </row>
    <row r="12" spans="1:16" ht="33" customHeight="1">
      <c r="A12" s="170"/>
      <c r="B12" s="174" t="s">
        <v>83</v>
      </c>
      <c r="C12" s="174"/>
      <c r="D12" s="174" t="s">
        <v>84</v>
      </c>
      <c r="E12" s="174"/>
      <c r="F12" s="174" t="s">
        <v>85</v>
      </c>
      <c r="G12" s="174"/>
      <c r="H12" s="174" t="s">
        <v>83</v>
      </c>
      <c r="I12" s="174"/>
      <c r="J12" s="174" t="s">
        <v>84</v>
      </c>
      <c r="K12" s="174"/>
      <c r="L12" s="174" t="s">
        <v>85</v>
      </c>
      <c r="M12" s="175"/>
    </row>
    <row r="13" spans="1:16" ht="43.8" thickBot="1">
      <c r="A13" s="171"/>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24">
        <v>358680.68515999964</v>
      </c>
      <c r="C14" s="124">
        <v>674547.88866999943</v>
      </c>
      <c r="D14" s="124">
        <v>348662.81327000004</v>
      </c>
      <c r="E14" s="124">
        <v>624132.42051000055</v>
      </c>
      <c r="F14" s="124">
        <v>366307.28853000014</v>
      </c>
      <c r="G14" s="124">
        <v>684851.06299000001</v>
      </c>
      <c r="H14" s="51">
        <v>0</v>
      </c>
      <c r="I14" s="51">
        <v>0</v>
      </c>
      <c r="J14" s="51">
        <v>0</v>
      </c>
      <c r="K14" s="51">
        <v>0</v>
      </c>
      <c r="L14" s="51">
        <v>0</v>
      </c>
      <c r="M14" s="51">
        <v>0</v>
      </c>
    </row>
    <row r="15" spans="1:16">
      <c r="A15" s="11" t="s">
        <v>120</v>
      </c>
      <c r="B15" s="188">
        <v>92826.206760000117</v>
      </c>
      <c r="C15" s="188">
        <v>337777.17432999914</v>
      </c>
      <c r="D15" s="52">
        <v>94492.784979999924</v>
      </c>
      <c r="E15" s="52">
        <v>339353.85320000054</v>
      </c>
      <c r="F15" s="52">
        <v>92051.618980000232</v>
      </c>
      <c r="G15" s="52">
        <v>297743.20758999995</v>
      </c>
      <c r="H15" s="53">
        <v>0</v>
      </c>
      <c r="I15" s="53">
        <v>0</v>
      </c>
      <c r="J15" s="53">
        <v>0</v>
      </c>
      <c r="K15" s="53">
        <v>0</v>
      </c>
      <c r="L15" s="53">
        <v>0</v>
      </c>
      <c r="M15" s="53">
        <v>0</v>
      </c>
    </row>
    <row r="16" spans="1:16">
      <c r="A16" s="11" t="s">
        <v>121</v>
      </c>
      <c r="B16" s="188">
        <v>265854.4783999995</v>
      </c>
      <c r="C16" s="188">
        <v>336770.7143400003</v>
      </c>
      <c r="D16" s="52">
        <v>254170.0282900001</v>
      </c>
      <c r="E16" s="52">
        <v>284778.56731000001</v>
      </c>
      <c r="F16" s="52">
        <v>274255.66954999993</v>
      </c>
      <c r="G16" s="52">
        <v>387107.85540000006</v>
      </c>
      <c r="H16" s="53">
        <v>0</v>
      </c>
      <c r="I16" s="53">
        <v>0</v>
      </c>
      <c r="J16" s="53">
        <v>0</v>
      </c>
      <c r="K16" s="53">
        <v>0</v>
      </c>
      <c r="L16" s="53">
        <v>0</v>
      </c>
      <c r="M16" s="53">
        <v>0</v>
      </c>
    </row>
    <row r="17" spans="1:13">
      <c r="A17" s="11" t="s">
        <v>122</v>
      </c>
      <c r="B17" s="188">
        <v>0</v>
      </c>
      <c r="C17" s="188">
        <v>0</v>
      </c>
      <c r="D17" s="52">
        <v>0</v>
      </c>
      <c r="E17" s="52">
        <v>0</v>
      </c>
      <c r="F17" s="52">
        <v>0</v>
      </c>
      <c r="G17" s="52">
        <v>0</v>
      </c>
      <c r="H17" s="53">
        <v>0</v>
      </c>
      <c r="I17" s="53">
        <v>0</v>
      </c>
      <c r="J17" s="53">
        <v>0</v>
      </c>
      <c r="K17" s="53">
        <v>0</v>
      </c>
      <c r="L17" s="53">
        <v>0</v>
      </c>
      <c r="M17" s="53">
        <v>0</v>
      </c>
    </row>
    <row r="18" spans="1:13">
      <c r="A18" s="12" t="s">
        <v>123</v>
      </c>
      <c r="B18" s="189">
        <v>1373229.0619599998</v>
      </c>
      <c r="C18" s="189">
        <v>804800.85403999907</v>
      </c>
      <c r="D18" s="125">
        <v>1425263.2164399994</v>
      </c>
      <c r="E18" s="125">
        <v>786131.99757000012</v>
      </c>
      <c r="F18" s="125">
        <v>1571913.7791799998</v>
      </c>
      <c r="G18" s="125">
        <v>712601.21659999981</v>
      </c>
      <c r="H18" s="51">
        <v>1.2545540176895719E-2</v>
      </c>
      <c r="I18" s="51">
        <v>5.3695367643896881E-3</v>
      </c>
      <c r="J18" s="51">
        <v>1.2363706369736252E-2</v>
      </c>
      <c r="K18" s="51">
        <v>5.223101529446883E-3</v>
      </c>
      <c r="L18" s="51">
        <v>1.878738266373341E-2</v>
      </c>
      <c r="M18" s="51">
        <v>7.4320584445645493E-3</v>
      </c>
    </row>
    <row r="19" spans="1:13">
      <c r="A19" s="11" t="s">
        <v>124</v>
      </c>
      <c r="B19" s="188">
        <v>242939.92400999976</v>
      </c>
      <c r="C19" s="188">
        <v>491175.02301999932</v>
      </c>
      <c r="D19" s="52">
        <v>243551.71042999983</v>
      </c>
      <c r="E19" s="52">
        <v>485933.17679000006</v>
      </c>
      <c r="F19" s="52">
        <v>230555.3442399998</v>
      </c>
      <c r="G19" s="52">
        <v>444448.34880999988</v>
      </c>
      <c r="H19" s="53">
        <v>1.4922528687177718E-2</v>
      </c>
      <c r="I19" s="53">
        <v>5.6098029381428946E-3</v>
      </c>
      <c r="J19" s="53">
        <v>1.4922448756706929E-2</v>
      </c>
      <c r="K19" s="53">
        <v>5.5949661569000934E-3</v>
      </c>
      <c r="L19" s="53">
        <v>1.6090210217761643E-2</v>
      </c>
      <c r="M19" s="53">
        <v>7.6678056293013365E-3</v>
      </c>
    </row>
    <row r="20" spans="1:13">
      <c r="A20" s="11" t="s">
        <v>121</v>
      </c>
      <c r="B20" s="188">
        <v>1130289.1379500001</v>
      </c>
      <c r="C20" s="188">
        <v>313625.83101999975</v>
      </c>
      <c r="D20" s="52">
        <v>1181711.5060099997</v>
      </c>
      <c r="E20" s="52">
        <v>300198.82078000001</v>
      </c>
      <c r="F20" s="52">
        <v>1341358.4349400001</v>
      </c>
      <c r="G20" s="52">
        <v>268152.86778999993</v>
      </c>
      <c r="H20" s="53">
        <v>1.2034639568660292E-2</v>
      </c>
      <c r="I20" s="53">
        <v>4.9932516126203101E-3</v>
      </c>
      <c r="J20" s="53">
        <v>1.1836347465530764E-2</v>
      </c>
      <c r="K20" s="53">
        <v>4.6211625901643886E-3</v>
      </c>
      <c r="L20" s="53">
        <v>1.9250978005260062E-2</v>
      </c>
      <c r="M20" s="53">
        <v>7.0413206991270273E-3</v>
      </c>
    </row>
    <row r="21" spans="1:13">
      <c r="A21" s="11" t="s">
        <v>122</v>
      </c>
      <c r="B21" s="188">
        <v>0</v>
      </c>
      <c r="C21" s="188">
        <v>0</v>
      </c>
      <c r="D21" s="52">
        <v>0</v>
      </c>
      <c r="E21" s="52">
        <v>0</v>
      </c>
      <c r="F21" s="52">
        <v>0</v>
      </c>
      <c r="G21" s="52">
        <v>0</v>
      </c>
      <c r="H21" s="53">
        <v>0</v>
      </c>
      <c r="I21" s="53">
        <v>0</v>
      </c>
      <c r="J21" s="53">
        <v>0</v>
      </c>
      <c r="K21" s="53">
        <v>0</v>
      </c>
      <c r="L21" s="53">
        <v>0</v>
      </c>
      <c r="M21" s="53">
        <v>0</v>
      </c>
    </row>
    <row r="22" spans="1:13">
      <c r="A22" s="12" t="s">
        <v>125</v>
      </c>
      <c r="B22" s="189">
        <v>0</v>
      </c>
      <c r="C22" s="189">
        <v>0</v>
      </c>
      <c r="D22" s="125">
        <v>0</v>
      </c>
      <c r="E22" s="125">
        <v>0</v>
      </c>
      <c r="F22" s="125">
        <v>0</v>
      </c>
      <c r="G22" s="125">
        <v>0</v>
      </c>
      <c r="H22" s="51">
        <v>0</v>
      </c>
      <c r="I22" s="51">
        <v>0</v>
      </c>
      <c r="J22" s="51">
        <v>0</v>
      </c>
      <c r="K22" s="51">
        <v>0</v>
      </c>
      <c r="L22" s="51">
        <v>0</v>
      </c>
      <c r="M22" s="51">
        <v>0</v>
      </c>
    </row>
    <row r="23" spans="1:13">
      <c r="A23" s="11" t="s">
        <v>120</v>
      </c>
      <c r="B23" s="188">
        <v>0</v>
      </c>
      <c r="C23" s="188">
        <v>0</v>
      </c>
      <c r="D23" s="52">
        <v>0</v>
      </c>
      <c r="E23" s="52">
        <v>0</v>
      </c>
      <c r="F23" s="52">
        <v>0</v>
      </c>
      <c r="G23" s="52">
        <v>0</v>
      </c>
      <c r="H23" s="53">
        <v>0</v>
      </c>
      <c r="I23" s="53">
        <v>0</v>
      </c>
      <c r="J23" s="53">
        <v>0</v>
      </c>
      <c r="K23" s="53">
        <v>0</v>
      </c>
      <c r="L23" s="53">
        <v>0</v>
      </c>
      <c r="M23" s="53">
        <v>0</v>
      </c>
    </row>
    <row r="24" spans="1:13">
      <c r="A24" s="11" t="s">
        <v>121</v>
      </c>
      <c r="B24" s="188">
        <v>0</v>
      </c>
      <c r="C24" s="188">
        <v>0</v>
      </c>
      <c r="D24" s="52">
        <v>0</v>
      </c>
      <c r="E24" s="52">
        <v>0</v>
      </c>
      <c r="F24" s="52">
        <v>0</v>
      </c>
      <c r="G24" s="52">
        <v>0</v>
      </c>
      <c r="H24" s="53">
        <v>0</v>
      </c>
      <c r="I24" s="53">
        <v>0</v>
      </c>
      <c r="J24" s="53">
        <v>0</v>
      </c>
      <c r="K24" s="53">
        <v>0</v>
      </c>
      <c r="L24" s="53">
        <v>0</v>
      </c>
      <c r="M24" s="53">
        <v>0</v>
      </c>
    </row>
    <row r="25" spans="1:13">
      <c r="A25" s="11" t="s">
        <v>122</v>
      </c>
      <c r="B25" s="188">
        <v>0</v>
      </c>
      <c r="C25" s="188">
        <v>0</v>
      </c>
      <c r="D25" s="52">
        <v>0</v>
      </c>
      <c r="E25" s="52">
        <v>0</v>
      </c>
      <c r="F25" s="52">
        <v>0</v>
      </c>
      <c r="G25" s="52">
        <v>0</v>
      </c>
      <c r="H25" s="53">
        <v>0</v>
      </c>
      <c r="I25" s="53">
        <v>0</v>
      </c>
      <c r="J25" s="53">
        <v>0</v>
      </c>
      <c r="K25" s="53">
        <v>0</v>
      </c>
      <c r="L25" s="53">
        <v>0</v>
      </c>
      <c r="M25" s="53">
        <v>0</v>
      </c>
    </row>
    <row r="26" spans="1:13">
      <c r="A26" s="12" t="s">
        <v>126</v>
      </c>
      <c r="B26" s="189">
        <v>844969.3693599999</v>
      </c>
      <c r="C26" s="189">
        <v>809075.19329999993</v>
      </c>
      <c r="D26" s="125">
        <v>827297.94356000004</v>
      </c>
      <c r="E26" s="125">
        <v>803417.27706999984</v>
      </c>
      <c r="F26" s="125">
        <v>795451.43063999992</v>
      </c>
      <c r="G26" s="125">
        <v>729826.80801999988</v>
      </c>
      <c r="H26" s="51">
        <v>5.0651996398999276E-2</v>
      </c>
      <c r="I26" s="51">
        <v>3.1105295160470968E-2</v>
      </c>
      <c r="J26" s="51">
        <v>4.9673765564342866E-2</v>
      </c>
      <c r="K26" s="51">
        <v>3.1557781207287326E-2</v>
      </c>
      <c r="L26" s="51">
        <v>4.6226375103664355E-2</v>
      </c>
      <c r="M26" s="51">
        <v>3.2888221832703672E-2</v>
      </c>
    </row>
    <row r="27" spans="1:13">
      <c r="A27" s="11" t="s">
        <v>120</v>
      </c>
      <c r="B27" s="188">
        <v>819622.33673999994</v>
      </c>
      <c r="C27" s="188">
        <v>670125.22587999993</v>
      </c>
      <c r="D27" s="52">
        <v>798180.51094000007</v>
      </c>
      <c r="E27" s="52">
        <v>663623.8030399998</v>
      </c>
      <c r="F27" s="52">
        <v>767598.25280999998</v>
      </c>
      <c r="G27" s="52">
        <v>590614.51305999991</v>
      </c>
      <c r="H27" s="53">
        <v>5.0949215976936219E-2</v>
      </c>
      <c r="I27" s="53">
        <v>3.2968515486861895E-2</v>
      </c>
      <c r="J27" s="53">
        <v>5.0133689750375805E-2</v>
      </c>
      <c r="K27" s="53">
        <v>3.3599767775110402E-2</v>
      </c>
      <c r="L27" s="53">
        <v>4.6622078774284662E-2</v>
      </c>
      <c r="M27" s="53">
        <v>3.4655833706437295E-2</v>
      </c>
    </row>
    <row r="28" spans="1:13">
      <c r="A28" s="11" t="s">
        <v>121</v>
      </c>
      <c r="B28" s="188">
        <v>25347.032620000002</v>
      </c>
      <c r="C28" s="188">
        <v>138949.96742000003</v>
      </c>
      <c r="D28" s="52">
        <v>29117.43262</v>
      </c>
      <c r="E28" s="52">
        <v>139793.47403000001</v>
      </c>
      <c r="F28" s="52">
        <v>27853.177829999997</v>
      </c>
      <c r="G28" s="52">
        <v>139212.29496</v>
      </c>
      <c r="H28" s="53">
        <v>4.1041096036590022E-2</v>
      </c>
      <c r="I28" s="53">
        <v>2.2119392066929061E-2</v>
      </c>
      <c r="J28" s="53">
        <v>3.7066111359649122E-2</v>
      </c>
      <c r="K28" s="53">
        <v>2.186411774196324E-2</v>
      </c>
      <c r="L28" s="53">
        <v>3.5321283840738689E-2</v>
      </c>
      <c r="M28" s="53">
        <v>2.5389047809430642E-2</v>
      </c>
    </row>
    <row r="29" spans="1:13">
      <c r="A29" s="11" t="s">
        <v>122</v>
      </c>
      <c r="B29" s="188">
        <v>0</v>
      </c>
      <c r="C29" s="188">
        <v>0</v>
      </c>
      <c r="D29" s="52">
        <v>0</v>
      </c>
      <c r="E29" s="52">
        <v>0</v>
      </c>
      <c r="F29" s="52">
        <v>0</v>
      </c>
      <c r="G29" s="52">
        <v>0</v>
      </c>
      <c r="H29" s="53">
        <v>0</v>
      </c>
      <c r="I29" s="53">
        <v>0</v>
      </c>
      <c r="J29" s="53">
        <v>0</v>
      </c>
      <c r="K29" s="53">
        <v>0</v>
      </c>
      <c r="L29" s="53">
        <v>0</v>
      </c>
      <c r="M29" s="53">
        <v>0</v>
      </c>
    </row>
    <row r="30" spans="1:13">
      <c r="A30" s="12" t="s">
        <v>127</v>
      </c>
      <c r="B30" s="54">
        <v>2576879.1164799994</v>
      </c>
      <c r="C30" s="54">
        <v>2288423.9360099984</v>
      </c>
      <c r="D30" s="54">
        <v>2601223.9732699995</v>
      </c>
      <c r="E30" s="54">
        <v>2213681.6951500005</v>
      </c>
      <c r="F30" s="54">
        <v>2733672.49835</v>
      </c>
      <c r="G30" s="54">
        <v>2127279.0876099998</v>
      </c>
      <c r="H30" s="51">
        <v>2.3294568006350366E-2</v>
      </c>
      <c r="I30" s="51">
        <v>1.2885693950486088E-2</v>
      </c>
      <c r="J30" s="51">
        <v>2.2572658337490184E-2</v>
      </c>
      <c r="K30" s="51">
        <v>1.3308197809707399E-2</v>
      </c>
      <c r="L30" s="51">
        <v>2.425417892354716E-2</v>
      </c>
      <c r="M30" s="51">
        <v>1.3772898921303282E-2</v>
      </c>
    </row>
    <row r="31" spans="1:13">
      <c r="A31" s="11" t="s">
        <v>124</v>
      </c>
      <c r="B31" s="55">
        <v>1155388.4675099996</v>
      </c>
      <c r="C31" s="55">
        <v>1499077.4232299984</v>
      </c>
      <c r="D31" s="55">
        <v>1136225.0063499999</v>
      </c>
      <c r="E31" s="55">
        <v>1488910.8330300006</v>
      </c>
      <c r="F31" s="55">
        <v>1090205.21603</v>
      </c>
      <c r="G31" s="55">
        <v>1332806.0694599999</v>
      </c>
      <c r="H31" s="53">
        <v>3.9280635661178259E-2</v>
      </c>
      <c r="I31" s="53">
        <v>1.6575814290700038E-2</v>
      </c>
      <c r="J31" s="53">
        <v>3.8416794010707175E-2</v>
      </c>
      <c r="K31" s="53">
        <v>1.680180222742092E-2</v>
      </c>
      <c r="L31" s="53">
        <v>3.6228693079445172E-2</v>
      </c>
      <c r="M31" s="53">
        <v>1.7914220566108675E-2</v>
      </c>
    </row>
    <row r="32" spans="1:13">
      <c r="A32" s="11" t="s">
        <v>121</v>
      </c>
      <c r="B32" s="55">
        <v>1421490.6489699993</v>
      </c>
      <c r="C32" s="55">
        <v>789346.51277999999</v>
      </c>
      <c r="D32" s="55">
        <v>1464998.9669199998</v>
      </c>
      <c r="E32" s="55">
        <v>724770.86211999995</v>
      </c>
      <c r="F32" s="55">
        <v>1643467.28232</v>
      </c>
      <c r="G32" s="55">
        <v>794473.01815000002</v>
      </c>
      <c r="H32" s="53">
        <v>1.030108245468243E-2</v>
      </c>
      <c r="I32" s="53">
        <v>5.8776486858859176E-3</v>
      </c>
      <c r="J32" s="53">
        <v>1.028425161338202E-2</v>
      </c>
      <c r="K32" s="53">
        <v>6.1312185246407622E-3</v>
      </c>
      <c r="L32" s="53">
        <v>1.6310803395099497E-2</v>
      </c>
      <c r="M32" s="53">
        <v>6.8254274557077339E-3</v>
      </c>
    </row>
    <row r="33" spans="1:13">
      <c r="A33" s="11" t="s">
        <v>128</v>
      </c>
      <c r="B33" s="55">
        <v>0</v>
      </c>
      <c r="C33" s="55">
        <v>0</v>
      </c>
      <c r="D33" s="55">
        <v>0</v>
      </c>
      <c r="E33" s="55">
        <v>0</v>
      </c>
      <c r="F33" s="55">
        <v>0</v>
      </c>
      <c r="G33" s="55">
        <v>0</v>
      </c>
      <c r="H33" s="53">
        <v>0</v>
      </c>
      <c r="I33" s="53">
        <v>0</v>
      </c>
      <c r="J33" s="53">
        <v>0</v>
      </c>
      <c r="K33" s="53">
        <v>0</v>
      </c>
      <c r="L33" s="53">
        <v>0</v>
      </c>
      <c r="M33" s="53">
        <v>0</v>
      </c>
    </row>
    <row r="34" spans="1:13">
      <c r="B34" s="13"/>
    </row>
    <row r="35" spans="1:13">
      <c r="A35" s="167" t="s">
        <v>409</v>
      </c>
      <c r="B35" s="167"/>
      <c r="C35" s="167"/>
      <c r="D35" s="167"/>
      <c r="E35" s="167"/>
      <c r="F35" s="167"/>
      <c r="G35" s="167"/>
      <c r="H35" s="167"/>
      <c r="I35" s="167"/>
      <c r="J35" s="167"/>
      <c r="K35" s="167"/>
      <c r="L35" s="167"/>
      <c r="M35" s="167"/>
    </row>
    <row r="36" spans="1:13">
      <c r="A36" s="69"/>
      <c r="B36" s="69"/>
      <c r="C36" s="69"/>
      <c r="D36" s="69"/>
      <c r="E36" s="69"/>
      <c r="F36" s="69"/>
      <c r="G36" s="69"/>
      <c r="H36" s="69"/>
      <c r="I36" s="69"/>
      <c r="J36" s="69"/>
      <c r="K36" s="69"/>
      <c r="L36" s="69"/>
      <c r="M36" s="69"/>
    </row>
    <row r="37" spans="1:13" ht="53.25" customHeight="1">
      <c r="A37" s="168" t="s">
        <v>410</v>
      </c>
      <c r="B37" s="168"/>
      <c r="C37" s="168"/>
      <c r="D37" s="168"/>
      <c r="E37" s="168"/>
      <c r="F37" s="168"/>
      <c r="G37" s="168"/>
      <c r="H37" s="168"/>
      <c r="I37" s="168"/>
      <c r="J37" s="168"/>
      <c r="K37" s="168"/>
      <c r="L37" s="168"/>
      <c r="M37" s="168"/>
    </row>
    <row r="38" spans="1:13" ht="14.4" customHeight="1">
      <c r="A38" s="168" t="s">
        <v>129</v>
      </c>
      <c r="B38" s="168"/>
      <c r="C38" s="168"/>
      <c r="D38" s="168"/>
      <c r="E38" s="168"/>
      <c r="F38" s="168"/>
      <c r="G38" s="168"/>
      <c r="H38" s="168"/>
      <c r="I38" s="168"/>
      <c r="J38" s="168"/>
      <c r="K38" s="168"/>
      <c r="L38" s="168"/>
      <c r="M38" s="168"/>
    </row>
    <row r="39" spans="1:13" ht="14.4" customHeight="1">
      <c r="A39" s="168" t="s">
        <v>411</v>
      </c>
      <c r="B39" s="168"/>
      <c r="C39" s="168"/>
      <c r="D39" s="168"/>
      <c r="E39" s="168"/>
      <c r="F39" s="168"/>
      <c r="G39" s="168"/>
      <c r="H39" s="168"/>
      <c r="I39" s="168"/>
      <c r="J39" s="168"/>
      <c r="K39" s="168"/>
      <c r="L39" s="168"/>
      <c r="M39" s="168"/>
    </row>
    <row r="40" spans="1:13">
      <c r="A40" s="69"/>
      <c r="B40" s="69"/>
      <c r="C40" s="69"/>
      <c r="D40" s="69"/>
      <c r="E40" s="69"/>
      <c r="F40" s="70"/>
      <c r="G40" s="71"/>
      <c r="H40" s="71"/>
      <c r="I40" s="72"/>
      <c r="J40" s="72"/>
      <c r="K40" s="69"/>
      <c r="L40" s="69"/>
      <c r="M40" s="69"/>
    </row>
    <row r="41" spans="1:13">
      <c r="A41" s="64" t="s">
        <v>407</v>
      </c>
      <c r="B41" s="65"/>
      <c r="C41" s="69"/>
      <c r="D41" s="69"/>
      <c r="E41" s="69"/>
      <c r="F41" s="70"/>
      <c r="G41" s="71"/>
      <c r="H41" s="71"/>
      <c r="I41" s="72"/>
      <c r="J41" s="72"/>
      <c r="K41" s="69"/>
      <c r="L41" s="69"/>
      <c r="M41" s="69"/>
    </row>
    <row r="42" spans="1:13">
      <c r="A42" s="14" t="s">
        <v>412</v>
      </c>
      <c r="B42" s="14" t="s">
        <v>413</v>
      </c>
      <c r="C42" s="69"/>
      <c r="D42" s="69"/>
      <c r="E42" s="69"/>
      <c r="F42" s="70"/>
      <c r="G42" s="71"/>
      <c r="H42" s="71"/>
      <c r="I42" s="72"/>
      <c r="J42" s="72"/>
      <c r="K42" s="69"/>
      <c r="L42" s="69"/>
      <c r="M42" s="69"/>
    </row>
    <row r="43" spans="1:13">
      <c r="A43" s="64"/>
      <c r="B43" s="64"/>
      <c r="C43" s="69"/>
      <c r="D43" s="69"/>
      <c r="E43" s="69"/>
      <c r="F43" s="73"/>
      <c r="G43" s="74"/>
      <c r="H43" s="74"/>
      <c r="I43" s="75"/>
      <c r="J43" s="75"/>
      <c r="K43" s="69"/>
      <c r="L43" s="69"/>
      <c r="M43" s="69"/>
    </row>
    <row r="44" spans="1:13">
      <c r="A44" s="64" t="s">
        <v>408</v>
      </c>
      <c r="B44" s="68">
        <f>Anexa_1!C107</f>
        <v>45866</v>
      </c>
      <c r="C44" s="69"/>
      <c r="D44" s="69"/>
      <c r="E44" s="69"/>
      <c r="F44" s="69"/>
      <c r="G44" s="69"/>
      <c r="H44" s="69"/>
      <c r="I44" s="69"/>
      <c r="J44" s="69"/>
      <c r="K44" s="69"/>
      <c r="L44" s="69"/>
      <c r="M44" s="6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abSelected="1" zoomScale="90" zoomScaleNormal="90" workbookViewId="0">
      <selection activeCell="G7" sqref="G7"/>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77"/>
      <c r="B2" s="176" t="s">
        <v>351</v>
      </c>
      <c r="C2" s="176"/>
      <c r="D2" s="77"/>
    </row>
    <row r="3" spans="1:4">
      <c r="A3" s="77"/>
      <c r="B3" s="177" t="str">
        <f>Anexa_1!B9</f>
        <v>la situatia din 30.06.2025</v>
      </c>
      <c r="C3" s="177"/>
      <c r="D3" s="77"/>
    </row>
    <row r="4" spans="1:4">
      <c r="A4" s="15"/>
      <c r="B4" s="15"/>
      <c r="C4" s="15"/>
      <c r="D4" s="15"/>
    </row>
    <row r="5" spans="1:4" ht="15">
      <c r="A5" s="17"/>
      <c r="B5" s="178" t="s">
        <v>130</v>
      </c>
      <c r="C5" s="178"/>
      <c r="D5" s="17"/>
    </row>
    <row r="6" spans="1:4">
      <c r="A6" s="15"/>
      <c r="B6" s="15"/>
      <c r="C6" s="15"/>
      <c r="D6" s="15"/>
    </row>
    <row r="7" spans="1:4">
      <c r="A7" s="15"/>
      <c r="B7" s="15"/>
      <c r="C7" s="15"/>
      <c r="D7" s="15"/>
    </row>
    <row r="8" spans="1:4" ht="33.450000000000003" customHeight="1">
      <c r="A8" s="98"/>
      <c r="B8" s="18" t="s">
        <v>131</v>
      </c>
      <c r="C8" s="19" t="s">
        <v>132</v>
      </c>
      <c r="D8" s="18" t="s">
        <v>4</v>
      </c>
    </row>
    <row r="9" spans="1:4">
      <c r="A9" s="98"/>
      <c r="B9" s="20" t="s">
        <v>28</v>
      </c>
      <c r="C9" s="20" t="s">
        <v>29</v>
      </c>
      <c r="D9" s="21" t="s">
        <v>133</v>
      </c>
    </row>
    <row r="10" spans="1:4">
      <c r="A10" s="98"/>
      <c r="B10" s="22" t="s">
        <v>133</v>
      </c>
      <c r="C10" s="23" t="s">
        <v>134</v>
      </c>
      <c r="D10" s="127">
        <v>1147701554.7642701</v>
      </c>
    </row>
    <row r="11" spans="1:4">
      <c r="A11" s="98"/>
      <c r="B11" s="24" t="s">
        <v>135</v>
      </c>
      <c r="C11" s="25" t="s">
        <v>136</v>
      </c>
      <c r="D11" s="128">
        <v>198460118.83380002</v>
      </c>
    </row>
    <row r="12" spans="1:4">
      <c r="A12" s="98"/>
      <c r="B12" s="24" t="s">
        <v>137</v>
      </c>
      <c r="C12" s="25" t="s">
        <v>138</v>
      </c>
      <c r="D12" s="128">
        <v>577680925.49559593</v>
      </c>
    </row>
    <row r="13" spans="1:4">
      <c r="A13" s="98"/>
      <c r="B13" s="24" t="s">
        <v>139</v>
      </c>
      <c r="C13" s="25" t="s">
        <v>140</v>
      </c>
      <c r="D13" s="128">
        <v>371560510.434874</v>
      </c>
    </row>
    <row r="14" spans="1:4">
      <c r="A14" s="98"/>
      <c r="B14" s="22" t="s">
        <v>141</v>
      </c>
      <c r="C14" s="23" t="s">
        <v>142</v>
      </c>
      <c r="D14" s="127">
        <v>0</v>
      </c>
    </row>
    <row r="15" spans="1:4">
      <c r="A15" s="98"/>
      <c r="B15" s="24" t="s">
        <v>143</v>
      </c>
      <c r="C15" s="25" t="s">
        <v>144</v>
      </c>
      <c r="D15" s="128">
        <v>0</v>
      </c>
    </row>
    <row r="16" spans="1:4">
      <c r="A16" s="98"/>
      <c r="B16" s="24" t="s">
        <v>145</v>
      </c>
      <c r="C16" s="25" t="s">
        <v>0</v>
      </c>
      <c r="D16" s="128">
        <v>0</v>
      </c>
    </row>
    <row r="17" spans="1:4">
      <c r="A17" s="98"/>
      <c r="B17" s="24" t="s">
        <v>146</v>
      </c>
      <c r="C17" s="25" t="s">
        <v>147</v>
      </c>
      <c r="D17" s="128">
        <v>0</v>
      </c>
    </row>
    <row r="18" spans="1:4">
      <c r="A18" s="98"/>
      <c r="B18" s="24" t="s">
        <v>148</v>
      </c>
      <c r="C18" s="25" t="s">
        <v>149</v>
      </c>
      <c r="D18" s="128">
        <v>0</v>
      </c>
    </row>
    <row r="19" spans="1:4" ht="12.75" customHeight="1">
      <c r="A19" s="98"/>
      <c r="B19" s="22" t="s">
        <v>150</v>
      </c>
      <c r="C19" s="23" t="s">
        <v>151</v>
      </c>
      <c r="D19" s="127">
        <v>0</v>
      </c>
    </row>
    <row r="20" spans="1:4">
      <c r="A20" s="98"/>
      <c r="B20" s="24" t="s">
        <v>152</v>
      </c>
      <c r="C20" s="25" t="s">
        <v>0</v>
      </c>
      <c r="D20" s="128">
        <v>0</v>
      </c>
    </row>
    <row r="21" spans="1:4">
      <c r="A21" s="98"/>
      <c r="B21" s="24" t="s">
        <v>153</v>
      </c>
      <c r="C21" s="25" t="s">
        <v>147</v>
      </c>
      <c r="D21" s="128">
        <v>0</v>
      </c>
    </row>
    <row r="22" spans="1:4">
      <c r="A22" s="98"/>
      <c r="B22" s="24" t="s">
        <v>154</v>
      </c>
      <c r="C22" s="25" t="s">
        <v>149</v>
      </c>
      <c r="D22" s="128">
        <v>0</v>
      </c>
    </row>
    <row r="23" spans="1:4">
      <c r="A23" s="98"/>
      <c r="B23" s="22" t="s">
        <v>155</v>
      </c>
      <c r="C23" s="23" t="s">
        <v>156</v>
      </c>
      <c r="D23" s="127">
        <v>0</v>
      </c>
    </row>
    <row r="24" spans="1:4">
      <c r="A24" s="98"/>
      <c r="B24" s="24" t="s">
        <v>157</v>
      </c>
      <c r="C24" s="25" t="s">
        <v>147</v>
      </c>
      <c r="D24" s="128">
        <v>0</v>
      </c>
    </row>
    <row r="25" spans="1:4">
      <c r="A25" s="98"/>
      <c r="B25" s="24" t="s">
        <v>158</v>
      </c>
      <c r="C25" s="25" t="s">
        <v>149</v>
      </c>
      <c r="D25" s="128">
        <v>0</v>
      </c>
    </row>
    <row r="26" spans="1:4">
      <c r="A26" s="98"/>
      <c r="B26" s="22" t="s">
        <v>159</v>
      </c>
      <c r="C26" s="23" t="s">
        <v>160</v>
      </c>
      <c r="D26" s="127">
        <v>2816267.04</v>
      </c>
    </row>
    <row r="27" spans="1:4">
      <c r="A27" s="98"/>
      <c r="B27" s="24" t="s">
        <v>161</v>
      </c>
      <c r="C27" s="25" t="s">
        <v>0</v>
      </c>
      <c r="D27" s="128">
        <v>2816267.04</v>
      </c>
    </row>
    <row r="28" spans="1:4">
      <c r="A28" s="98"/>
      <c r="B28" s="24" t="s">
        <v>162</v>
      </c>
      <c r="C28" s="25" t="s">
        <v>147</v>
      </c>
      <c r="D28" s="128">
        <v>0</v>
      </c>
    </row>
    <row r="29" spans="1:4">
      <c r="A29" s="98"/>
      <c r="B29" s="24" t="s">
        <v>163</v>
      </c>
      <c r="C29" s="25" t="s">
        <v>149</v>
      </c>
      <c r="D29" s="128">
        <v>0</v>
      </c>
    </row>
    <row r="30" spans="1:4">
      <c r="A30" s="98"/>
      <c r="B30" s="22" t="s">
        <v>164</v>
      </c>
      <c r="C30" s="23" t="s">
        <v>165</v>
      </c>
      <c r="D30" s="127">
        <v>6153606013.2516766</v>
      </c>
    </row>
    <row r="31" spans="1:4">
      <c r="A31" s="98"/>
      <c r="B31" s="24" t="s">
        <v>166</v>
      </c>
      <c r="C31" s="25" t="s">
        <v>147</v>
      </c>
      <c r="D31" s="128">
        <v>665709948.44000006</v>
      </c>
    </row>
    <row r="32" spans="1:4">
      <c r="A32" s="98"/>
      <c r="B32" s="24" t="s">
        <v>167</v>
      </c>
      <c r="C32" s="25" t="s">
        <v>149</v>
      </c>
      <c r="D32" s="128">
        <v>4940948337.7357569</v>
      </c>
    </row>
    <row r="33" spans="1:4">
      <c r="A33" s="98"/>
      <c r="B33" s="22" t="s">
        <v>168</v>
      </c>
      <c r="C33" s="23" t="s">
        <v>169</v>
      </c>
      <c r="D33" s="128">
        <v>546947727.07591999</v>
      </c>
    </row>
    <row r="34" spans="1:4">
      <c r="A34" s="98"/>
      <c r="B34" s="22" t="s">
        <v>170</v>
      </c>
      <c r="C34" s="23" t="s">
        <v>171</v>
      </c>
      <c r="D34" s="129" t="s">
        <v>172</v>
      </c>
    </row>
    <row r="35" spans="1:4" ht="26.4">
      <c r="A35" s="98"/>
      <c r="B35" s="22" t="s">
        <v>173</v>
      </c>
      <c r="C35" s="23" t="s">
        <v>174</v>
      </c>
      <c r="D35" s="129" t="s">
        <v>172</v>
      </c>
    </row>
    <row r="36" spans="1:4">
      <c r="A36" s="98"/>
      <c r="B36" s="22" t="s">
        <v>175</v>
      </c>
      <c r="C36" s="27" t="s">
        <v>176</v>
      </c>
      <c r="D36" s="127">
        <v>0</v>
      </c>
    </row>
    <row r="37" spans="1:4">
      <c r="A37" s="98"/>
      <c r="B37" s="22" t="s">
        <v>177</v>
      </c>
      <c r="C37" s="27" t="s">
        <v>24</v>
      </c>
      <c r="D37" s="127">
        <v>52258438.730000004</v>
      </c>
    </row>
    <row r="38" spans="1:4">
      <c r="A38" s="98"/>
      <c r="B38" s="24" t="s">
        <v>178</v>
      </c>
      <c r="C38" s="28" t="s">
        <v>24</v>
      </c>
      <c r="D38" s="128">
        <v>52258438.730000004</v>
      </c>
    </row>
    <row r="39" spans="1:4">
      <c r="A39" s="98"/>
      <c r="B39" s="24" t="s">
        <v>179</v>
      </c>
      <c r="C39" s="28" t="s">
        <v>180</v>
      </c>
      <c r="D39" s="128">
        <v>0</v>
      </c>
    </row>
    <row r="40" spans="1:4">
      <c r="A40" s="98"/>
      <c r="B40" s="22" t="s">
        <v>181</v>
      </c>
      <c r="C40" s="27" t="s">
        <v>25</v>
      </c>
      <c r="D40" s="127">
        <v>853066.95000000112</v>
      </c>
    </row>
    <row r="41" spans="1:4">
      <c r="A41" s="98"/>
      <c r="B41" s="24" t="s">
        <v>182</v>
      </c>
      <c r="C41" s="28" t="s">
        <v>1</v>
      </c>
      <c r="D41" s="128">
        <v>0</v>
      </c>
    </row>
    <row r="42" spans="1:4">
      <c r="A42" s="98"/>
      <c r="B42" s="24" t="s">
        <v>183</v>
      </c>
      <c r="C42" s="28" t="s">
        <v>2</v>
      </c>
      <c r="D42" s="128">
        <v>853066.95000000112</v>
      </c>
    </row>
    <row r="43" spans="1:4">
      <c r="A43" s="98"/>
      <c r="B43" s="22" t="s">
        <v>184</v>
      </c>
      <c r="C43" s="27" t="s">
        <v>185</v>
      </c>
      <c r="D43" s="127">
        <v>3939130.4</v>
      </c>
    </row>
    <row r="44" spans="1:4">
      <c r="A44" s="98"/>
      <c r="B44" s="24" t="s">
        <v>186</v>
      </c>
      <c r="C44" s="28" t="s">
        <v>187</v>
      </c>
      <c r="D44" s="128">
        <v>1843205</v>
      </c>
    </row>
    <row r="45" spans="1:4">
      <c r="A45" s="98"/>
      <c r="B45" s="24" t="s">
        <v>188</v>
      </c>
      <c r="C45" s="28" t="s">
        <v>189</v>
      </c>
      <c r="D45" s="128">
        <v>2095925.4</v>
      </c>
    </row>
    <row r="46" spans="1:4">
      <c r="A46" s="98"/>
      <c r="B46" s="22" t="s">
        <v>190</v>
      </c>
      <c r="C46" s="27" t="s">
        <v>3</v>
      </c>
      <c r="D46" s="127">
        <v>38599013.398847006</v>
      </c>
    </row>
    <row r="47" spans="1:4">
      <c r="A47" s="98"/>
      <c r="B47" s="22" t="s">
        <v>191</v>
      </c>
      <c r="C47" s="27" t="s">
        <v>192</v>
      </c>
      <c r="D47" s="130">
        <v>0</v>
      </c>
    </row>
    <row r="48" spans="1:4">
      <c r="A48" s="98"/>
      <c r="B48" s="22" t="s">
        <v>193</v>
      </c>
      <c r="C48" s="27" t="s">
        <v>26</v>
      </c>
      <c r="D48" s="127">
        <v>7399773484.5299997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9" t="s">
        <v>351</v>
      </c>
      <c r="C2" s="179"/>
      <c r="D2" s="30"/>
    </row>
    <row r="3" spans="1:4">
      <c r="A3" s="15"/>
      <c r="B3" s="177" t="str">
        <f>Anexa_1!B9</f>
        <v>la situatia din 30.06.2025</v>
      </c>
      <c r="C3" s="177"/>
      <c r="D3" s="15"/>
    </row>
    <row r="4" spans="1:4">
      <c r="A4" s="15"/>
      <c r="B4" s="15"/>
      <c r="C4" s="15"/>
      <c r="D4" s="15"/>
    </row>
    <row r="5" spans="1:4" ht="13.8">
      <c r="A5" s="15"/>
      <c r="B5" s="180" t="s">
        <v>194</v>
      </c>
      <c r="C5" s="181"/>
      <c r="D5" s="180"/>
    </row>
    <row r="6" spans="1:4">
      <c r="A6" s="15"/>
      <c r="B6" s="15"/>
      <c r="C6" s="15"/>
      <c r="D6" s="15"/>
    </row>
    <row r="7" spans="1:4">
      <c r="A7" s="15"/>
      <c r="B7" s="15"/>
      <c r="C7" s="15"/>
      <c r="D7" s="15"/>
    </row>
    <row r="8" spans="1:4" ht="34.200000000000003" customHeight="1">
      <c r="A8" s="98"/>
      <c r="B8" s="18" t="s">
        <v>131</v>
      </c>
      <c r="C8" s="19" t="s">
        <v>132</v>
      </c>
      <c r="D8" s="18" t="s">
        <v>4</v>
      </c>
    </row>
    <row r="9" spans="1:4" ht="14.25" customHeight="1">
      <c r="A9" s="98"/>
      <c r="B9" s="20" t="s">
        <v>28</v>
      </c>
      <c r="C9" s="31" t="s">
        <v>29</v>
      </c>
      <c r="D9" s="32" t="s">
        <v>133</v>
      </c>
    </row>
    <row r="10" spans="1:4" s="33" customFormat="1">
      <c r="A10" s="99"/>
      <c r="B10" s="22" t="s">
        <v>133</v>
      </c>
      <c r="C10" s="23" t="s">
        <v>195</v>
      </c>
      <c r="D10" s="130">
        <v>0</v>
      </c>
    </row>
    <row r="11" spans="1:4">
      <c r="A11" s="98"/>
      <c r="B11" s="24" t="s">
        <v>135</v>
      </c>
      <c r="C11" s="25" t="s">
        <v>144</v>
      </c>
      <c r="D11" s="131">
        <v>0</v>
      </c>
    </row>
    <row r="12" spans="1:4">
      <c r="A12" s="98"/>
      <c r="B12" s="24" t="s">
        <v>137</v>
      </c>
      <c r="C12" s="25" t="s">
        <v>196</v>
      </c>
      <c r="D12" s="131">
        <v>0</v>
      </c>
    </row>
    <row r="13" spans="1:4">
      <c r="A13" s="98"/>
      <c r="B13" s="24" t="s">
        <v>139</v>
      </c>
      <c r="C13" s="25" t="s">
        <v>5</v>
      </c>
      <c r="D13" s="131">
        <v>0</v>
      </c>
    </row>
    <row r="14" spans="1:4">
      <c r="A14" s="98"/>
      <c r="B14" s="24" t="s">
        <v>141</v>
      </c>
      <c r="C14" s="25" t="s">
        <v>197</v>
      </c>
      <c r="D14" s="131">
        <v>0</v>
      </c>
    </row>
    <row r="15" spans="1:4">
      <c r="A15" s="98"/>
      <c r="B15" s="24" t="s">
        <v>143</v>
      </c>
      <c r="C15" s="25" t="s">
        <v>6</v>
      </c>
      <c r="D15" s="131">
        <v>0</v>
      </c>
    </row>
    <row r="16" spans="1:4" s="33" customFormat="1">
      <c r="A16" s="99"/>
      <c r="B16" s="22" t="s">
        <v>145</v>
      </c>
      <c r="C16" s="23" t="s">
        <v>198</v>
      </c>
      <c r="D16" s="130">
        <v>0</v>
      </c>
    </row>
    <row r="17" spans="1:4">
      <c r="A17" s="98"/>
      <c r="B17" s="24" t="s">
        <v>146</v>
      </c>
      <c r="C17" s="25" t="s">
        <v>5</v>
      </c>
      <c r="D17" s="131">
        <v>0</v>
      </c>
    </row>
    <row r="18" spans="1:4">
      <c r="A18" s="98"/>
      <c r="B18" s="24" t="s">
        <v>148</v>
      </c>
      <c r="C18" s="25" t="s">
        <v>197</v>
      </c>
      <c r="D18" s="131">
        <v>0</v>
      </c>
    </row>
    <row r="19" spans="1:4">
      <c r="A19" s="98"/>
      <c r="B19" s="24" t="s">
        <v>155</v>
      </c>
      <c r="C19" s="25" t="s">
        <v>6</v>
      </c>
      <c r="D19" s="131">
        <v>0</v>
      </c>
    </row>
    <row r="20" spans="1:4" s="33" customFormat="1">
      <c r="A20" s="99"/>
      <c r="B20" s="22" t="s">
        <v>199</v>
      </c>
      <c r="C20" s="23" t="s">
        <v>200</v>
      </c>
      <c r="D20" s="130">
        <v>6304503772.4932232</v>
      </c>
    </row>
    <row r="21" spans="1:4">
      <c r="A21" s="98"/>
      <c r="B21" s="24" t="s">
        <v>157</v>
      </c>
      <c r="C21" s="25" t="s">
        <v>5</v>
      </c>
      <c r="D21" s="131">
        <v>4870730986.5547352</v>
      </c>
    </row>
    <row r="22" spans="1:4">
      <c r="A22" s="98"/>
      <c r="B22" s="24" t="s">
        <v>158</v>
      </c>
      <c r="C22" s="25" t="s">
        <v>197</v>
      </c>
      <c r="D22" s="131">
        <v>0</v>
      </c>
    </row>
    <row r="23" spans="1:4">
      <c r="A23" s="98"/>
      <c r="B23" s="24" t="s">
        <v>201</v>
      </c>
      <c r="C23" s="25" t="s">
        <v>6</v>
      </c>
      <c r="D23" s="131">
        <v>1433772785.938488</v>
      </c>
    </row>
    <row r="24" spans="1:4" s="33" customFormat="1" ht="19.2" customHeight="1">
      <c r="A24" s="99"/>
      <c r="B24" s="22" t="s">
        <v>202</v>
      </c>
      <c r="C24" s="23" t="s">
        <v>171</v>
      </c>
      <c r="D24" s="129" t="s">
        <v>172</v>
      </c>
    </row>
    <row r="25" spans="1:4" s="33" customFormat="1" ht="26.4">
      <c r="A25" s="99"/>
      <c r="B25" s="22" t="s">
        <v>203</v>
      </c>
      <c r="C25" s="23" t="s">
        <v>174</v>
      </c>
      <c r="D25" s="129" t="s">
        <v>172</v>
      </c>
    </row>
    <row r="26" spans="1:4" s="33" customFormat="1">
      <c r="A26" s="99"/>
      <c r="B26" s="22" t="s">
        <v>204</v>
      </c>
      <c r="C26" s="23" t="s">
        <v>7</v>
      </c>
      <c r="D26" s="130">
        <v>8522598.5000580009</v>
      </c>
    </row>
    <row r="27" spans="1:4">
      <c r="A27" s="98"/>
      <c r="B27" s="24" t="s">
        <v>205</v>
      </c>
      <c r="C27" s="25" t="s">
        <v>206</v>
      </c>
      <c r="D27" s="131">
        <v>0</v>
      </c>
    </row>
    <row r="28" spans="1:4">
      <c r="A28" s="98"/>
      <c r="B28" s="24" t="s">
        <v>207</v>
      </c>
      <c r="C28" s="25" t="s">
        <v>208</v>
      </c>
      <c r="D28" s="131">
        <v>0</v>
      </c>
    </row>
    <row r="29" spans="1:4">
      <c r="A29" s="98"/>
      <c r="B29" s="24" t="s">
        <v>209</v>
      </c>
      <c r="C29" s="25" t="s">
        <v>8</v>
      </c>
      <c r="D29" s="131">
        <v>0</v>
      </c>
    </row>
    <row r="30" spans="1:4">
      <c r="A30" s="98"/>
      <c r="B30" s="24" t="s">
        <v>210</v>
      </c>
      <c r="C30" s="25" t="s">
        <v>211</v>
      </c>
      <c r="D30" s="131">
        <v>0</v>
      </c>
    </row>
    <row r="31" spans="1:4">
      <c r="A31" s="98"/>
      <c r="B31" s="24" t="s">
        <v>212</v>
      </c>
      <c r="C31" s="25" t="s">
        <v>213</v>
      </c>
      <c r="D31" s="131">
        <v>3521625.5144580002</v>
      </c>
    </row>
    <row r="32" spans="1:4">
      <c r="A32" s="98"/>
      <c r="B32" s="24" t="s">
        <v>214</v>
      </c>
      <c r="C32" s="25" t="s">
        <v>9</v>
      </c>
      <c r="D32" s="131">
        <v>5000972.9856000002</v>
      </c>
    </row>
    <row r="33" spans="1:5" s="33" customFormat="1">
      <c r="A33" s="99"/>
      <c r="B33" s="22" t="s">
        <v>170</v>
      </c>
      <c r="C33" s="23" t="s">
        <v>10</v>
      </c>
      <c r="D33" s="130">
        <v>1219246.8899999999</v>
      </c>
    </row>
    <row r="34" spans="1:5">
      <c r="A34" s="98"/>
      <c r="B34" s="24" t="s">
        <v>173</v>
      </c>
      <c r="C34" s="25" t="s">
        <v>11</v>
      </c>
      <c r="D34" s="128">
        <v>1025294.85</v>
      </c>
    </row>
    <row r="35" spans="1:5">
      <c r="A35" s="98"/>
      <c r="B35" s="24" t="s">
        <v>175</v>
      </c>
      <c r="C35" s="25" t="s">
        <v>12</v>
      </c>
      <c r="D35" s="131">
        <v>193952.04</v>
      </c>
    </row>
    <row r="36" spans="1:5" s="33" customFormat="1">
      <c r="A36" s="99"/>
      <c r="B36" s="22" t="s">
        <v>177</v>
      </c>
      <c r="C36" s="23" t="s">
        <v>14</v>
      </c>
      <c r="D36" s="129" t="s">
        <v>172</v>
      </c>
    </row>
    <row r="37" spans="1:5" s="33" customFormat="1">
      <c r="A37" s="99"/>
      <c r="B37" s="22" t="s">
        <v>178</v>
      </c>
      <c r="C37" s="23" t="s">
        <v>13</v>
      </c>
      <c r="D37" s="130">
        <v>121370065.37151501</v>
      </c>
    </row>
    <row r="38" spans="1:5">
      <c r="A38" s="98"/>
      <c r="B38" s="24" t="s">
        <v>179</v>
      </c>
      <c r="C38" s="25" t="s">
        <v>215</v>
      </c>
      <c r="D38" s="131">
        <v>0</v>
      </c>
    </row>
    <row r="39" spans="1:5" s="33" customFormat="1">
      <c r="A39" s="99"/>
      <c r="B39" s="22" t="s">
        <v>181</v>
      </c>
      <c r="C39" s="23" t="s">
        <v>27</v>
      </c>
      <c r="D39" s="127">
        <v>6435615683.2547951</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98"/>
    </row>
    <row r="2" spans="1:4">
      <c r="A2" s="15"/>
      <c r="B2" s="179" t="s">
        <v>351</v>
      </c>
      <c r="C2" s="179"/>
      <c r="D2" s="98"/>
    </row>
    <row r="3" spans="1:4">
      <c r="A3" s="15"/>
      <c r="B3" s="177" t="str">
        <f>Anexa_1!B9</f>
        <v>la situatia din 30.06.2025</v>
      </c>
      <c r="C3" s="177"/>
      <c r="D3" s="98"/>
    </row>
    <row r="4" spans="1:4">
      <c r="A4" s="15"/>
      <c r="B4" s="15"/>
      <c r="C4" s="15"/>
      <c r="D4" s="98"/>
    </row>
    <row r="5" spans="1:4" ht="15">
      <c r="A5" s="15"/>
      <c r="B5" s="178" t="s">
        <v>216</v>
      </c>
      <c r="C5" s="181"/>
      <c r="D5" s="182"/>
    </row>
    <row r="6" spans="1:4">
      <c r="A6" s="98"/>
      <c r="B6" s="98"/>
      <c r="C6" s="98"/>
      <c r="D6" s="98"/>
    </row>
    <row r="7" spans="1:4">
      <c r="A7" s="98"/>
      <c r="B7" s="98"/>
      <c r="C7" s="98"/>
      <c r="D7" s="98"/>
    </row>
    <row r="8" spans="1:4" ht="30.15" customHeight="1">
      <c r="A8" s="98"/>
      <c r="B8" s="18" t="s">
        <v>131</v>
      </c>
      <c r="C8" s="19" t="s">
        <v>132</v>
      </c>
      <c r="D8" s="18" t="s">
        <v>4</v>
      </c>
    </row>
    <row r="9" spans="1:4">
      <c r="A9" s="98"/>
      <c r="B9" s="35" t="s">
        <v>28</v>
      </c>
      <c r="C9" s="35" t="s">
        <v>29</v>
      </c>
      <c r="D9" s="36" t="s">
        <v>133</v>
      </c>
    </row>
    <row r="10" spans="1:4">
      <c r="A10" s="98"/>
      <c r="B10" s="22" t="s">
        <v>133</v>
      </c>
      <c r="C10" s="23" t="s">
        <v>15</v>
      </c>
      <c r="D10" s="132">
        <v>406550000</v>
      </c>
    </row>
    <row r="11" spans="1:4">
      <c r="A11" s="98"/>
      <c r="B11" s="24" t="s">
        <v>135</v>
      </c>
      <c r="C11" s="25" t="s">
        <v>16</v>
      </c>
      <c r="D11" s="133">
        <v>406550000</v>
      </c>
    </row>
    <row r="12" spans="1:4">
      <c r="A12" s="98"/>
      <c r="B12" s="24" t="s">
        <v>137</v>
      </c>
      <c r="C12" s="25" t="s">
        <v>17</v>
      </c>
      <c r="D12" s="134" t="s">
        <v>172</v>
      </c>
    </row>
    <row r="13" spans="1:4">
      <c r="A13" s="98"/>
      <c r="B13" s="22" t="s">
        <v>139</v>
      </c>
      <c r="C13" s="23" t="s">
        <v>217</v>
      </c>
      <c r="D13" s="132">
        <v>0</v>
      </c>
    </row>
    <row r="14" spans="1:4">
      <c r="A14" s="98"/>
      <c r="B14" s="22" t="s">
        <v>141</v>
      </c>
      <c r="C14" s="23" t="s">
        <v>218</v>
      </c>
      <c r="D14" s="132">
        <v>0</v>
      </c>
    </row>
    <row r="15" spans="1:4">
      <c r="A15" s="98"/>
      <c r="B15" s="24" t="s">
        <v>143</v>
      </c>
      <c r="C15" s="25" t="s">
        <v>18</v>
      </c>
      <c r="D15" s="133">
        <v>0</v>
      </c>
    </row>
    <row r="16" spans="1:4">
      <c r="A16" s="98"/>
      <c r="B16" s="24" t="s">
        <v>145</v>
      </c>
      <c r="C16" s="25" t="s">
        <v>219</v>
      </c>
      <c r="D16" s="133">
        <v>0</v>
      </c>
    </row>
    <row r="17" spans="1:4">
      <c r="A17" s="98"/>
      <c r="B17" s="22" t="s">
        <v>146</v>
      </c>
      <c r="C17" s="23" t="s">
        <v>220</v>
      </c>
      <c r="D17" s="132">
        <v>0</v>
      </c>
    </row>
    <row r="18" spans="1:4">
      <c r="A18" s="98"/>
      <c r="B18" s="22" t="s">
        <v>148</v>
      </c>
      <c r="C18" s="23" t="s">
        <v>221</v>
      </c>
      <c r="D18" s="132">
        <v>1422315</v>
      </c>
    </row>
    <row r="19" spans="1:4">
      <c r="A19" s="98"/>
      <c r="B19" s="24" t="s">
        <v>222</v>
      </c>
      <c r="C19" s="25" t="s">
        <v>223</v>
      </c>
      <c r="D19" s="133">
        <v>1422315</v>
      </c>
    </row>
    <row r="20" spans="1:4">
      <c r="A20" s="98"/>
      <c r="B20" s="24" t="s">
        <v>155</v>
      </c>
      <c r="C20" s="37" t="s">
        <v>24</v>
      </c>
      <c r="D20" s="133">
        <v>0</v>
      </c>
    </row>
    <row r="21" spans="1:4">
      <c r="A21" s="98"/>
      <c r="B21" s="24" t="s">
        <v>199</v>
      </c>
      <c r="C21" s="37" t="s">
        <v>25</v>
      </c>
      <c r="D21" s="133">
        <v>0</v>
      </c>
    </row>
    <row r="22" spans="1:4">
      <c r="A22" s="98"/>
      <c r="B22" s="24" t="s">
        <v>157</v>
      </c>
      <c r="C22" s="37" t="s">
        <v>224</v>
      </c>
      <c r="D22" s="133">
        <v>0</v>
      </c>
    </row>
    <row r="23" spans="1:4" ht="27" customHeight="1">
      <c r="A23" s="98"/>
      <c r="B23" s="24" t="s">
        <v>225</v>
      </c>
      <c r="C23" s="37" t="s">
        <v>192</v>
      </c>
      <c r="D23" s="133">
        <v>0</v>
      </c>
    </row>
    <row r="24" spans="1:4" ht="27" customHeight="1">
      <c r="A24" s="98"/>
      <c r="B24" s="24" t="s">
        <v>226</v>
      </c>
      <c r="C24" s="37" t="s">
        <v>227</v>
      </c>
      <c r="D24" s="133">
        <v>0</v>
      </c>
    </row>
    <row r="25" spans="1:4" ht="30.9" customHeight="1">
      <c r="A25" s="98"/>
      <c r="B25" s="24" t="s">
        <v>183</v>
      </c>
      <c r="C25" s="37" t="s">
        <v>228</v>
      </c>
      <c r="D25" s="133">
        <v>1422315</v>
      </c>
    </row>
    <row r="26" spans="1:4" ht="39.6">
      <c r="A26" s="98"/>
      <c r="B26" s="24" t="s">
        <v>184</v>
      </c>
      <c r="C26" s="37" t="s">
        <v>229</v>
      </c>
      <c r="D26" s="133">
        <v>0</v>
      </c>
    </row>
    <row r="27" spans="1:4" ht="39.6">
      <c r="A27" s="98"/>
      <c r="B27" s="24" t="s">
        <v>186</v>
      </c>
      <c r="C27" s="37" t="s">
        <v>230</v>
      </c>
      <c r="D27" s="134" t="s">
        <v>172</v>
      </c>
    </row>
    <row r="28" spans="1:4" ht="39.6">
      <c r="A28" s="98"/>
      <c r="B28" s="24" t="s">
        <v>188</v>
      </c>
      <c r="C28" s="37" t="s">
        <v>231</v>
      </c>
      <c r="D28" s="134" t="s">
        <v>172</v>
      </c>
    </row>
    <row r="29" spans="1:4" ht="26.4">
      <c r="A29" s="98"/>
      <c r="B29" s="24" t="s">
        <v>190</v>
      </c>
      <c r="C29" s="37" t="s">
        <v>232</v>
      </c>
      <c r="D29" s="133">
        <v>0</v>
      </c>
    </row>
    <row r="30" spans="1:4" ht="14.25" customHeight="1">
      <c r="A30" s="98"/>
      <c r="B30" s="24" t="s">
        <v>233</v>
      </c>
      <c r="C30" s="37" t="s">
        <v>234</v>
      </c>
      <c r="D30" s="133">
        <v>0</v>
      </c>
    </row>
    <row r="31" spans="1:4">
      <c r="A31" s="98"/>
      <c r="B31" s="24" t="s">
        <v>158</v>
      </c>
      <c r="C31" s="37" t="s">
        <v>235</v>
      </c>
      <c r="D31" s="134" t="s">
        <v>172</v>
      </c>
    </row>
    <row r="32" spans="1:4">
      <c r="A32" s="98"/>
      <c r="B32" s="24" t="s">
        <v>201</v>
      </c>
      <c r="C32" s="37" t="s">
        <v>236</v>
      </c>
      <c r="D32" s="134" t="s">
        <v>172</v>
      </c>
    </row>
    <row r="33" spans="1:4" ht="23.85" customHeight="1">
      <c r="A33" s="98"/>
      <c r="B33" s="24" t="s">
        <v>202</v>
      </c>
      <c r="C33" s="37" t="s">
        <v>237</v>
      </c>
      <c r="D33" s="134" t="s">
        <v>172</v>
      </c>
    </row>
    <row r="34" spans="1:4" ht="23.85" customHeight="1">
      <c r="A34" s="98"/>
      <c r="B34" s="24" t="s">
        <v>238</v>
      </c>
      <c r="C34" s="37" t="s">
        <v>239</v>
      </c>
      <c r="D34" s="133">
        <v>0</v>
      </c>
    </row>
    <row r="35" spans="1:4" ht="16.649999999999999" customHeight="1">
      <c r="A35" s="98"/>
      <c r="B35" s="24" t="s">
        <v>240</v>
      </c>
      <c r="C35" s="37" t="s">
        <v>241</v>
      </c>
      <c r="D35" s="134" t="s">
        <v>172</v>
      </c>
    </row>
    <row r="36" spans="1:4" ht="27.75" customHeight="1">
      <c r="A36" s="98"/>
      <c r="B36" s="24" t="s">
        <v>204</v>
      </c>
      <c r="C36" s="37" t="s">
        <v>192</v>
      </c>
      <c r="D36" s="133">
        <v>0</v>
      </c>
    </row>
    <row r="37" spans="1:4" ht="27.75" customHeight="1">
      <c r="A37" s="98"/>
      <c r="B37" s="24" t="s">
        <v>205</v>
      </c>
      <c r="C37" s="37" t="s">
        <v>227</v>
      </c>
      <c r="D37" s="134" t="s">
        <v>172</v>
      </c>
    </row>
    <row r="38" spans="1:4">
      <c r="A38" s="98"/>
      <c r="B38" s="22" t="s">
        <v>207</v>
      </c>
      <c r="C38" s="23" t="s">
        <v>242</v>
      </c>
      <c r="D38" s="133">
        <v>425062914.25</v>
      </c>
    </row>
    <row r="39" spans="1:4">
      <c r="A39" s="98"/>
      <c r="B39" s="22" t="s">
        <v>209</v>
      </c>
      <c r="C39" s="23" t="s">
        <v>243</v>
      </c>
      <c r="D39" s="133">
        <v>0</v>
      </c>
    </row>
    <row r="40" spans="1:4">
      <c r="A40" s="98"/>
      <c r="B40" s="22" t="s">
        <v>210</v>
      </c>
      <c r="C40" s="23" t="s">
        <v>19</v>
      </c>
      <c r="D40" s="132">
        <v>101925221.06999998</v>
      </c>
    </row>
    <row r="41" spans="1:4" ht="26.4">
      <c r="A41" s="98"/>
      <c r="B41" s="24" t="s">
        <v>212</v>
      </c>
      <c r="C41" s="38" t="s">
        <v>244</v>
      </c>
      <c r="D41" s="134" t="s">
        <v>172</v>
      </c>
    </row>
    <row r="42" spans="1:4">
      <c r="A42" s="98"/>
      <c r="B42" s="24" t="s">
        <v>214</v>
      </c>
      <c r="C42" s="25" t="s">
        <v>23</v>
      </c>
      <c r="D42" s="133">
        <v>101925221.06999998</v>
      </c>
    </row>
    <row r="43" spans="1:4">
      <c r="A43" s="98"/>
      <c r="B43" s="22" t="s">
        <v>170</v>
      </c>
      <c r="C43" s="23" t="s">
        <v>245</v>
      </c>
      <c r="D43" s="133">
        <v>0</v>
      </c>
    </row>
    <row r="44" spans="1:4">
      <c r="A44" s="98"/>
      <c r="B44" s="22" t="s">
        <v>173</v>
      </c>
      <c r="C44" s="23" t="s">
        <v>246</v>
      </c>
      <c r="D44" s="133">
        <v>29197350.959999934</v>
      </c>
    </row>
    <row r="45" spans="1:4">
      <c r="A45" s="98"/>
      <c r="B45" s="22" t="s">
        <v>175</v>
      </c>
      <c r="C45" s="23" t="s">
        <v>20</v>
      </c>
      <c r="D45" s="133">
        <v>0</v>
      </c>
    </row>
    <row r="46" spans="1:4">
      <c r="A46" s="98"/>
      <c r="B46" s="22" t="s">
        <v>177</v>
      </c>
      <c r="C46" s="23" t="s">
        <v>247</v>
      </c>
      <c r="D46" s="134" t="s">
        <v>172</v>
      </c>
    </row>
    <row r="47" spans="1:4">
      <c r="A47" s="98"/>
      <c r="B47" s="24" t="s">
        <v>178</v>
      </c>
      <c r="C47" s="25" t="s">
        <v>221</v>
      </c>
      <c r="D47" s="134" t="s">
        <v>172</v>
      </c>
    </row>
    <row r="48" spans="1:4">
      <c r="A48" s="98"/>
      <c r="B48" s="24" t="s">
        <v>179</v>
      </c>
      <c r="C48" s="25" t="s">
        <v>248</v>
      </c>
      <c r="D48" s="134" t="s">
        <v>172</v>
      </c>
    </row>
    <row r="49" spans="1:4">
      <c r="A49" s="98"/>
      <c r="B49" s="22" t="s">
        <v>181</v>
      </c>
      <c r="C49" s="23" t="s">
        <v>249</v>
      </c>
      <c r="D49" s="132">
        <v>964157801.27999985</v>
      </c>
    </row>
    <row r="50" spans="1:4">
      <c r="A50" s="98"/>
      <c r="B50" s="22" t="s">
        <v>182</v>
      </c>
      <c r="C50" s="23" t="s">
        <v>250</v>
      </c>
      <c r="D50" s="132">
        <v>7399773484.5299997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G23" sqref="G23"/>
    </sheetView>
  </sheetViews>
  <sheetFormatPr defaultColWidth="11.44140625" defaultRowHeight="13.2"/>
  <cols>
    <col min="1" max="1" width="4.6640625" style="16" customWidth="1"/>
    <col min="2" max="2" width="8.33203125" style="16" customWidth="1"/>
    <col min="3" max="3" width="93.33203125" style="16" customWidth="1"/>
    <col min="4" max="4" width="15.44140625" style="16" customWidth="1"/>
    <col min="5" max="16384" width="11.44140625" style="16"/>
  </cols>
  <sheetData>
    <row r="1" spans="1:4">
      <c r="A1" s="15"/>
      <c r="B1" s="15"/>
      <c r="C1" s="15"/>
      <c r="D1" s="98"/>
    </row>
    <row r="2" spans="1:4">
      <c r="A2" s="15"/>
      <c r="B2" s="179" t="s">
        <v>351</v>
      </c>
      <c r="C2" s="179"/>
      <c r="D2" s="98"/>
    </row>
    <row r="3" spans="1:4">
      <c r="A3" s="15"/>
      <c r="B3" s="177" t="str">
        <f>Anexa_1!B9</f>
        <v>la situatia din 30.06.2025</v>
      </c>
      <c r="C3" s="177"/>
      <c r="D3" s="98"/>
    </row>
    <row r="4" spans="1:4">
      <c r="A4" s="98"/>
      <c r="B4" s="98"/>
      <c r="C4" s="98"/>
      <c r="D4" s="98"/>
    </row>
    <row r="5" spans="1:4" ht="13.8">
      <c r="A5" s="98"/>
      <c r="B5" s="183" t="s">
        <v>251</v>
      </c>
      <c r="C5" s="181"/>
      <c r="D5" s="182"/>
    </row>
    <row r="6" spans="1:4">
      <c r="A6" s="98"/>
      <c r="B6" s="98"/>
      <c r="C6" s="98"/>
      <c r="D6" s="98"/>
    </row>
    <row r="7" spans="1:4">
      <c r="A7" s="98"/>
      <c r="B7" s="100"/>
      <c r="C7" s="98"/>
      <c r="D7" s="98"/>
    </row>
    <row r="8" spans="1:4" ht="30.9" customHeight="1">
      <c r="A8" s="98"/>
      <c r="B8" s="18" t="s">
        <v>131</v>
      </c>
      <c r="C8" s="19" t="s">
        <v>132</v>
      </c>
      <c r="D8" s="18" t="s">
        <v>252</v>
      </c>
    </row>
    <row r="9" spans="1:4">
      <c r="A9" s="98"/>
      <c r="B9" s="20" t="s">
        <v>28</v>
      </c>
      <c r="C9" s="31" t="s">
        <v>29</v>
      </c>
      <c r="D9" s="36" t="s">
        <v>133</v>
      </c>
    </row>
    <row r="10" spans="1:4">
      <c r="A10" s="98"/>
      <c r="B10" s="26"/>
      <c r="C10" s="27" t="s">
        <v>253</v>
      </c>
      <c r="D10" s="76"/>
    </row>
    <row r="11" spans="1:4">
      <c r="A11" s="98"/>
      <c r="B11" s="22" t="s">
        <v>133</v>
      </c>
      <c r="C11" s="27" t="s">
        <v>21</v>
      </c>
      <c r="D11" s="130">
        <v>208828552.26999995</v>
      </c>
    </row>
    <row r="12" spans="1:4">
      <c r="A12" s="98"/>
      <c r="B12" s="24" t="s">
        <v>135</v>
      </c>
      <c r="C12" s="28" t="s">
        <v>142</v>
      </c>
      <c r="D12" s="131">
        <v>0</v>
      </c>
    </row>
    <row r="13" spans="1:4">
      <c r="A13" s="98"/>
      <c r="B13" s="24" t="s">
        <v>254</v>
      </c>
      <c r="C13" s="28" t="s">
        <v>151</v>
      </c>
      <c r="D13" s="131">
        <v>0</v>
      </c>
    </row>
    <row r="14" spans="1:4">
      <c r="A14" s="98"/>
      <c r="B14" s="24" t="s">
        <v>137</v>
      </c>
      <c r="C14" s="28" t="s">
        <v>156</v>
      </c>
      <c r="D14" s="131">
        <v>0</v>
      </c>
    </row>
    <row r="15" spans="1:4">
      <c r="A15" s="98"/>
      <c r="B15" s="24" t="s">
        <v>255</v>
      </c>
      <c r="C15" s="28" t="s">
        <v>160</v>
      </c>
      <c r="D15" s="131">
        <v>0</v>
      </c>
    </row>
    <row r="16" spans="1:4">
      <c r="A16" s="98"/>
      <c r="B16" s="24" t="s">
        <v>256</v>
      </c>
      <c r="C16" s="28" t="s">
        <v>165</v>
      </c>
      <c r="D16" s="131">
        <v>208828552.26999995</v>
      </c>
    </row>
    <row r="17" spans="1:4">
      <c r="A17" s="98"/>
      <c r="B17" s="24" t="s">
        <v>145</v>
      </c>
      <c r="C17" s="25" t="s">
        <v>257</v>
      </c>
      <c r="D17" s="134" t="s">
        <v>172</v>
      </c>
    </row>
    <row r="18" spans="1:4">
      <c r="A18" s="98"/>
      <c r="B18" s="24" t="s">
        <v>146</v>
      </c>
      <c r="C18" s="28" t="s">
        <v>3</v>
      </c>
      <c r="D18" s="131">
        <v>0</v>
      </c>
    </row>
    <row r="19" spans="1:4">
      <c r="A19" s="98"/>
      <c r="B19" s="24" t="s">
        <v>258</v>
      </c>
      <c r="C19" s="28" t="s">
        <v>259</v>
      </c>
      <c r="D19" s="131">
        <v>0</v>
      </c>
    </row>
    <row r="20" spans="1:4">
      <c r="A20" s="98"/>
      <c r="B20" s="22" t="s">
        <v>148</v>
      </c>
      <c r="C20" s="27" t="s">
        <v>260</v>
      </c>
      <c r="D20" s="130">
        <v>88878621.010000005</v>
      </c>
    </row>
    <row r="21" spans="1:4">
      <c r="A21" s="98"/>
      <c r="B21" s="24" t="s">
        <v>155</v>
      </c>
      <c r="C21" s="28" t="s">
        <v>261</v>
      </c>
      <c r="D21" s="131">
        <v>0</v>
      </c>
    </row>
    <row r="22" spans="1:4">
      <c r="A22" s="98"/>
      <c r="B22" s="24" t="s">
        <v>199</v>
      </c>
      <c r="C22" s="28" t="s">
        <v>262</v>
      </c>
      <c r="D22" s="131">
        <v>0</v>
      </c>
    </row>
    <row r="23" spans="1:4">
      <c r="A23" s="98"/>
      <c r="B23" s="24" t="s">
        <v>157</v>
      </c>
      <c r="C23" s="28" t="s">
        <v>263</v>
      </c>
      <c r="D23" s="131">
        <v>88878621.010000005</v>
      </c>
    </row>
    <row r="24" spans="1:4">
      <c r="A24" s="98"/>
      <c r="B24" s="24" t="s">
        <v>158</v>
      </c>
      <c r="C24" s="28" t="s">
        <v>264</v>
      </c>
      <c r="D24" s="134" t="s">
        <v>172</v>
      </c>
    </row>
    <row r="25" spans="1:4">
      <c r="A25" s="98"/>
      <c r="B25" s="24" t="s">
        <v>201</v>
      </c>
      <c r="C25" s="28" t="s">
        <v>265</v>
      </c>
      <c r="D25" s="131">
        <v>0</v>
      </c>
    </row>
    <row r="26" spans="1:4">
      <c r="A26" s="98"/>
      <c r="B26" s="24" t="s">
        <v>266</v>
      </c>
      <c r="C26" s="28" t="s">
        <v>267</v>
      </c>
      <c r="D26" s="131">
        <v>0</v>
      </c>
    </row>
    <row r="27" spans="1:4">
      <c r="A27" s="98"/>
      <c r="B27" s="22" t="s">
        <v>202</v>
      </c>
      <c r="C27" s="27" t="s">
        <v>268</v>
      </c>
      <c r="D27" s="134" t="s">
        <v>172</v>
      </c>
    </row>
    <row r="28" spans="1:4">
      <c r="A28" s="98"/>
      <c r="B28" s="22" t="s">
        <v>203</v>
      </c>
      <c r="C28" s="27" t="s">
        <v>22</v>
      </c>
      <c r="D28" s="130">
        <v>554453.26</v>
      </c>
    </row>
    <row r="29" spans="1:4">
      <c r="A29" s="98"/>
      <c r="B29" s="24" t="s">
        <v>204</v>
      </c>
      <c r="C29" s="28" t="s">
        <v>142</v>
      </c>
      <c r="D29" s="131">
        <v>0</v>
      </c>
    </row>
    <row r="30" spans="1:4">
      <c r="A30" s="98"/>
      <c r="B30" s="24" t="s">
        <v>269</v>
      </c>
      <c r="C30" s="28" t="s">
        <v>151</v>
      </c>
      <c r="D30" s="131">
        <v>0</v>
      </c>
    </row>
    <row r="31" spans="1:4">
      <c r="A31" s="98"/>
      <c r="B31" s="24" t="s">
        <v>270</v>
      </c>
      <c r="C31" s="28" t="s">
        <v>160</v>
      </c>
      <c r="D31" s="131">
        <v>554453.26</v>
      </c>
    </row>
    <row r="32" spans="1:4" ht="26.4">
      <c r="A32" s="98"/>
      <c r="B32" s="24" t="s">
        <v>271</v>
      </c>
      <c r="C32" s="28" t="s">
        <v>272</v>
      </c>
      <c r="D32" s="131">
        <v>0</v>
      </c>
    </row>
    <row r="33" spans="1:4">
      <c r="A33" s="98"/>
      <c r="B33" s="22" t="s">
        <v>209</v>
      </c>
      <c r="C33" s="27" t="s">
        <v>273</v>
      </c>
      <c r="D33" s="130">
        <v>27402452.629999999</v>
      </c>
    </row>
    <row r="34" spans="1:4">
      <c r="A34" s="98"/>
      <c r="B34" s="22" t="s">
        <v>210</v>
      </c>
      <c r="C34" s="27" t="s">
        <v>274</v>
      </c>
      <c r="D34" s="130">
        <v>5146427.9400000004</v>
      </c>
    </row>
    <row r="35" spans="1:4" ht="26.4">
      <c r="A35" s="98"/>
      <c r="B35" s="22" t="s">
        <v>212</v>
      </c>
      <c r="C35" s="27" t="s">
        <v>275</v>
      </c>
      <c r="D35" s="130">
        <v>0</v>
      </c>
    </row>
    <row r="36" spans="1:4">
      <c r="A36" s="98"/>
      <c r="B36" s="24" t="s">
        <v>276</v>
      </c>
      <c r="C36" s="28" t="s">
        <v>160</v>
      </c>
      <c r="D36" s="131">
        <v>0</v>
      </c>
    </row>
    <row r="37" spans="1:4">
      <c r="A37" s="98"/>
      <c r="B37" s="24" t="s">
        <v>277</v>
      </c>
      <c r="C37" s="28" t="s">
        <v>165</v>
      </c>
      <c r="D37" s="131">
        <v>0</v>
      </c>
    </row>
    <row r="38" spans="1:4">
      <c r="A38" s="98"/>
      <c r="B38" s="24" t="s">
        <v>175</v>
      </c>
      <c r="C38" s="28" t="s">
        <v>200</v>
      </c>
      <c r="D38" s="131">
        <v>0</v>
      </c>
    </row>
    <row r="39" spans="1:4">
      <c r="A39" s="98"/>
      <c r="B39" s="24" t="s">
        <v>177</v>
      </c>
      <c r="C39" s="28" t="s">
        <v>23</v>
      </c>
      <c r="D39" s="131">
        <v>0</v>
      </c>
    </row>
    <row r="40" spans="1:4" ht="26.4">
      <c r="A40" s="98"/>
      <c r="B40" s="22" t="s">
        <v>178</v>
      </c>
      <c r="C40" s="27" t="s">
        <v>278</v>
      </c>
      <c r="D40" s="130">
        <v>0</v>
      </c>
    </row>
    <row r="41" spans="1:4" ht="26.4">
      <c r="A41" s="98"/>
      <c r="B41" s="22" t="s">
        <v>279</v>
      </c>
      <c r="C41" s="27" t="s">
        <v>280</v>
      </c>
      <c r="D41" s="130">
        <v>0</v>
      </c>
    </row>
    <row r="42" spans="1:4" ht="26.4">
      <c r="A42" s="98"/>
      <c r="B42" s="22" t="s">
        <v>179</v>
      </c>
      <c r="C42" s="27" t="s">
        <v>281</v>
      </c>
      <c r="D42" s="130">
        <v>0</v>
      </c>
    </row>
    <row r="43" spans="1:4">
      <c r="A43" s="98"/>
      <c r="B43" s="22" t="s">
        <v>181</v>
      </c>
      <c r="C43" s="27" t="s">
        <v>282</v>
      </c>
      <c r="D43" s="134" t="s">
        <v>172</v>
      </c>
    </row>
    <row r="44" spans="1:4">
      <c r="A44" s="98"/>
      <c r="B44" s="22" t="s">
        <v>182</v>
      </c>
      <c r="C44" s="27" t="s">
        <v>283</v>
      </c>
      <c r="D44" s="130">
        <v>37132748.61999999</v>
      </c>
    </row>
    <row r="45" spans="1:4">
      <c r="A45" s="98"/>
      <c r="B45" s="22" t="s">
        <v>184</v>
      </c>
      <c r="C45" s="27" t="s">
        <v>284</v>
      </c>
      <c r="D45" s="130">
        <v>-468174.84000000008</v>
      </c>
    </row>
    <row r="46" spans="1:4">
      <c r="A46" s="98"/>
      <c r="B46" s="22" t="s">
        <v>186</v>
      </c>
      <c r="C46" s="27" t="s">
        <v>285</v>
      </c>
      <c r="D46" s="130">
        <v>1937064.72</v>
      </c>
    </row>
    <row r="47" spans="1:4">
      <c r="A47" s="98"/>
      <c r="B47" s="22" t="s">
        <v>188</v>
      </c>
      <c r="C47" s="27" t="s">
        <v>286</v>
      </c>
      <c r="D47" s="130">
        <v>28209144.949999999</v>
      </c>
    </row>
    <row r="48" spans="1:4">
      <c r="A48" s="98"/>
      <c r="B48" s="22" t="s">
        <v>287</v>
      </c>
      <c r="C48" s="27" t="s">
        <v>288</v>
      </c>
      <c r="D48" s="130">
        <v>153152902.75999993</v>
      </c>
    </row>
    <row r="49" spans="1:4" ht="18.75" customHeight="1">
      <c r="A49" s="98"/>
      <c r="B49" s="22" t="s">
        <v>190</v>
      </c>
      <c r="C49" s="27" t="s">
        <v>289</v>
      </c>
      <c r="D49" s="130">
        <v>110817243.95999999</v>
      </c>
    </row>
    <row r="50" spans="1:4">
      <c r="A50" s="98"/>
      <c r="B50" s="24" t="s">
        <v>191</v>
      </c>
      <c r="C50" s="28" t="s">
        <v>290</v>
      </c>
      <c r="D50" s="131">
        <v>47076194.199999996</v>
      </c>
    </row>
    <row r="51" spans="1:4">
      <c r="A51" s="98"/>
      <c r="B51" s="24" t="s">
        <v>193</v>
      </c>
      <c r="C51" s="28" t="s">
        <v>291</v>
      </c>
      <c r="D51" s="131">
        <v>63741049.759999998</v>
      </c>
    </row>
    <row r="52" spans="1:4">
      <c r="A52" s="98"/>
      <c r="B52" s="22" t="s">
        <v>292</v>
      </c>
      <c r="C52" s="27" t="s">
        <v>293</v>
      </c>
      <c r="D52" s="130">
        <v>9670280.3399999999</v>
      </c>
    </row>
    <row r="53" spans="1:4">
      <c r="A53" s="98"/>
      <c r="B53" s="24" t="s">
        <v>294</v>
      </c>
      <c r="C53" s="28" t="s">
        <v>295</v>
      </c>
      <c r="D53" s="131">
        <v>9406377.0999999996</v>
      </c>
    </row>
    <row r="54" spans="1:4">
      <c r="A54" s="98"/>
      <c r="B54" s="24" t="s">
        <v>296</v>
      </c>
      <c r="C54" s="28" t="s">
        <v>297</v>
      </c>
      <c r="D54" s="131">
        <v>0</v>
      </c>
    </row>
    <row r="55" spans="1:4">
      <c r="A55" s="98"/>
      <c r="B55" s="24" t="s">
        <v>298</v>
      </c>
      <c r="C55" s="28" t="s">
        <v>299</v>
      </c>
      <c r="D55" s="131">
        <v>263903.24</v>
      </c>
    </row>
    <row r="56" spans="1:4">
      <c r="A56" s="98"/>
      <c r="B56" s="22" t="s">
        <v>300</v>
      </c>
      <c r="C56" s="27" t="s">
        <v>301</v>
      </c>
      <c r="D56" s="130">
        <v>0</v>
      </c>
    </row>
    <row r="57" spans="1:4">
      <c r="A57" s="98"/>
      <c r="B57" s="24" t="s">
        <v>302</v>
      </c>
      <c r="C57" s="28" t="s">
        <v>160</v>
      </c>
      <c r="D57" s="131">
        <v>0</v>
      </c>
    </row>
    <row r="58" spans="1:4">
      <c r="A58" s="98"/>
      <c r="B58" s="24" t="s">
        <v>303</v>
      </c>
      <c r="C58" s="28" t="s">
        <v>165</v>
      </c>
      <c r="D58" s="131">
        <v>0</v>
      </c>
    </row>
    <row r="59" spans="1:4">
      <c r="A59" s="98"/>
      <c r="B59" s="22" t="s">
        <v>304</v>
      </c>
      <c r="C59" s="27" t="s">
        <v>305</v>
      </c>
      <c r="D59" s="130">
        <v>1138647.8900000001</v>
      </c>
    </row>
    <row r="60" spans="1:4">
      <c r="A60" s="98"/>
      <c r="B60" s="24" t="s">
        <v>306</v>
      </c>
      <c r="C60" s="28" t="s">
        <v>307</v>
      </c>
      <c r="D60" s="131">
        <v>379250.89</v>
      </c>
    </row>
    <row r="61" spans="1:4">
      <c r="A61" s="98"/>
      <c r="B61" s="24" t="s">
        <v>308</v>
      </c>
      <c r="C61" s="28" t="s">
        <v>309</v>
      </c>
      <c r="D61" s="131">
        <v>759397</v>
      </c>
    </row>
    <row r="62" spans="1:4" ht="26.4">
      <c r="A62" s="98"/>
      <c r="B62" s="22" t="s">
        <v>310</v>
      </c>
      <c r="C62" s="27" t="s">
        <v>311</v>
      </c>
      <c r="D62" s="130">
        <v>-1809750.7399999995</v>
      </c>
    </row>
    <row r="63" spans="1:4">
      <c r="A63" s="98"/>
      <c r="B63" s="24" t="s">
        <v>312</v>
      </c>
      <c r="C63" s="28" t="s">
        <v>313</v>
      </c>
      <c r="D63" s="131">
        <v>0</v>
      </c>
    </row>
    <row r="64" spans="1:4">
      <c r="A64" s="98"/>
      <c r="B64" s="24" t="s">
        <v>314</v>
      </c>
      <c r="C64" s="28" t="s">
        <v>315</v>
      </c>
      <c r="D64" s="131">
        <v>-1809750.7399999995</v>
      </c>
    </row>
    <row r="65" spans="1:4" ht="26.4">
      <c r="A65" s="98"/>
      <c r="B65" s="22" t="s">
        <v>316</v>
      </c>
      <c r="C65" s="27" t="s">
        <v>317</v>
      </c>
      <c r="D65" s="130">
        <v>0</v>
      </c>
    </row>
    <row r="66" spans="1:4">
      <c r="A66" s="98"/>
      <c r="B66" s="22" t="s">
        <v>318</v>
      </c>
      <c r="C66" s="27" t="s">
        <v>319</v>
      </c>
      <c r="D66" s="130">
        <v>0</v>
      </c>
    </row>
    <row r="67" spans="1:4">
      <c r="A67" s="98"/>
      <c r="B67" s="24" t="s">
        <v>320</v>
      </c>
      <c r="C67" s="28" t="s">
        <v>295</v>
      </c>
      <c r="D67" s="131">
        <v>0</v>
      </c>
    </row>
    <row r="68" spans="1:4">
      <c r="A68" s="98"/>
      <c r="B68" s="24" t="s">
        <v>321</v>
      </c>
      <c r="C68" s="28" t="s">
        <v>297</v>
      </c>
      <c r="D68" s="131">
        <v>0</v>
      </c>
    </row>
    <row r="69" spans="1:4">
      <c r="A69" s="98"/>
      <c r="B69" s="24" t="s">
        <v>322</v>
      </c>
      <c r="C69" s="28" t="s">
        <v>323</v>
      </c>
      <c r="D69" s="131">
        <v>0</v>
      </c>
    </row>
    <row r="70" spans="1:4">
      <c r="A70" s="98"/>
      <c r="B70" s="24" t="s">
        <v>324</v>
      </c>
      <c r="C70" s="28" t="s">
        <v>299</v>
      </c>
      <c r="D70" s="131">
        <v>0</v>
      </c>
    </row>
    <row r="71" spans="1:4">
      <c r="A71" s="98"/>
      <c r="B71" s="24" t="s">
        <v>325</v>
      </c>
      <c r="C71" s="28" t="s">
        <v>326</v>
      </c>
      <c r="D71" s="131">
        <v>0</v>
      </c>
    </row>
    <row r="72" spans="1:4">
      <c r="A72" s="98"/>
      <c r="B72" s="22" t="s">
        <v>327</v>
      </c>
      <c r="C72" s="27" t="s">
        <v>328</v>
      </c>
      <c r="D72" s="129" t="s">
        <v>172</v>
      </c>
    </row>
    <row r="73" spans="1:4" ht="26.4">
      <c r="A73" s="98"/>
      <c r="B73" s="22" t="s">
        <v>329</v>
      </c>
      <c r="C73" s="27" t="s">
        <v>330</v>
      </c>
      <c r="D73" s="129" t="s">
        <v>172</v>
      </c>
    </row>
    <row r="74" spans="1:4" ht="26.4">
      <c r="A74" s="98"/>
      <c r="B74" s="22" t="s">
        <v>331</v>
      </c>
      <c r="C74" s="27" t="s">
        <v>332</v>
      </c>
      <c r="D74" s="130">
        <v>0</v>
      </c>
    </row>
    <row r="75" spans="1:4">
      <c r="A75" s="98"/>
      <c r="B75" s="22" t="s">
        <v>333</v>
      </c>
      <c r="C75" s="27" t="s">
        <v>334</v>
      </c>
      <c r="D75" s="130">
        <v>33336481.309999935</v>
      </c>
    </row>
    <row r="76" spans="1:4">
      <c r="A76" s="98"/>
      <c r="B76" s="22" t="s">
        <v>335</v>
      </c>
      <c r="C76" s="27" t="s">
        <v>336</v>
      </c>
      <c r="D76" s="131">
        <v>4139130.35</v>
      </c>
    </row>
    <row r="77" spans="1:4">
      <c r="A77" s="98"/>
      <c r="B77" s="22" t="s">
        <v>337</v>
      </c>
      <c r="C77" s="27" t="s">
        <v>338</v>
      </c>
      <c r="D77" s="131">
        <v>29197350.959999934</v>
      </c>
    </row>
    <row r="78" spans="1:4">
      <c r="A78" s="98"/>
      <c r="B78" s="22" t="s">
        <v>339</v>
      </c>
      <c r="C78" s="27" t="s">
        <v>340</v>
      </c>
      <c r="D78" s="131">
        <v>0</v>
      </c>
    </row>
    <row r="79" spans="1:4">
      <c r="A79" s="98"/>
      <c r="B79" s="22" t="s">
        <v>341</v>
      </c>
      <c r="C79" s="27" t="s">
        <v>342</v>
      </c>
      <c r="D79" s="131">
        <v>0</v>
      </c>
    </row>
    <row r="80" spans="1:4">
      <c r="A80" s="98"/>
      <c r="B80" s="22" t="s">
        <v>343</v>
      </c>
      <c r="C80" s="27" t="s">
        <v>344</v>
      </c>
      <c r="D80" s="131">
        <v>0</v>
      </c>
    </row>
    <row r="81" spans="1:4">
      <c r="A81" s="98"/>
      <c r="B81" s="22" t="s">
        <v>345</v>
      </c>
      <c r="C81" s="27" t="s">
        <v>346</v>
      </c>
      <c r="D81" s="131">
        <v>29197350.959999934</v>
      </c>
    </row>
    <row r="82" spans="1:4">
      <c r="A82" s="98"/>
      <c r="B82" s="24" t="s">
        <v>347</v>
      </c>
      <c r="C82" s="28" t="s">
        <v>348</v>
      </c>
      <c r="D82" s="134" t="s">
        <v>172</v>
      </c>
    </row>
    <row r="83" spans="1:4">
      <c r="A83" s="98"/>
      <c r="B83" s="24" t="s">
        <v>349</v>
      </c>
      <c r="C83" s="28" t="s">
        <v>350</v>
      </c>
      <c r="D83" s="13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2025-07-28T14:32:29Z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