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8.2025\"/>
    </mc:Choice>
  </mc:AlternateContent>
  <xr:revisionPtr revIDLastSave="0" documentId="13_ncr:1_{CD4CBB87-6461-43AD-8415-258FF69F687A}"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Anexa_1!$B$11:$G$94</definedName>
    <definedName name="_xlnm.Print_Area" localSheetId="0">Anexa_1!$A$1:$G$105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1"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19" authorId="1" shapeId="0" xr:uid="{CFBEE521-009B-42C8-839B-700DA8852392}">
      <text>
        <r>
          <rPr>
            <b/>
            <sz val="9"/>
            <color indexed="81"/>
            <rFont val="Tahoma"/>
            <family val="2"/>
          </rPr>
          <t>Irina Bobu, PCB MDA:</t>
        </r>
        <r>
          <rPr>
            <sz val="9"/>
            <color indexed="81"/>
            <rFont val="Tahoma"/>
            <family val="2"/>
          </rPr>
          <t xml:space="preserve">
new din 01.07.2025</t>
        </r>
      </text>
    </comment>
    <comment ref="B120"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<sst xmlns="http://schemas.openxmlformats.org/spreadsheetml/2006/main" count="759" uniqueCount="467">
  <si>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</si>
  <si>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</si>
  <si>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</si>
  <si>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</si>
  <si>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</si>
  <si>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</si>
  <si>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</si>
  <si>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</si>
  <si>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</si>
  <si>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</si>
  <si>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</si>
  <si>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</si>
  <si>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</si>
  <si>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</si>
  <si>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</si>
  <si>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</si>
  <si>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</si>
  <si>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</si>
  <si>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</si>
  <si>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</si>
  <si>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</si>
  <si>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</si>
  <si>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</si>
  <si>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</si>
  <si>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</si>
  <si>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</si>
  <si>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</si>
  <si>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</si>
  <si>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</si>
  <si>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</si>
  <si>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</si>
  <si>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</si>
  <si>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</si>
  <si>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</si>
  <si>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</si>
  <si>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</si>
  <si>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</si>
  <si>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</si>
  <si>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</si>
  <si>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</si>
  <si>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</si>
  <si>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</si>
  <si>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</si>
  <si>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</si>
  <si>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</si>
  <si>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</si>
  <si>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</si>
  <si>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</si>
  <si>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</si>
  <si>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</si>
  <si>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</si>
  <si>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</si>
  <si>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</si>
  <si>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</si>
  <si>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</si>
  <si>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</si>
  <si>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</si>
  <si>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</si>
  <si>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</si>
  <si>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</si>
  <si>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</si>
  <si>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</si>
  <si>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</si>
  <si>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</si>
  <si>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</si>
  <si>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</si>
  <si>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</si>
  <si>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</si>
  <si>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</si>
  <si>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</si>
  <si>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</si>
  <si>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</si>
  <si>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</si>
  <si>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</si>
  <si>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</si>
  <si>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</si>
  <si>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</si>
  <si>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</si>
  <si>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</si>
  <si>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</si>
  <si>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</si>
  <si>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</si>
  <si>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</si>
  <si>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</si>
  <si>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</si>
  <si>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</si>
  <si>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</si>
  <si>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</si>
  <si>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</si>
  <si>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</si>
  <si>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</si>
  <si>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</si>
  <si>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</si>
  <si>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</si>
  <si>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</si>
  <si>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</si>
  <si>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</si>
  <si>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</si>
  <si>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</si>
  <si>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</si>
  <si>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</si>
  <si>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</si>
  <si>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</si>
  <si>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</si>
  <si>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</si>
  <si>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</si>
  <si>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</si>
  <si>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</si>
  <si>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</si>
  <si>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</si>
  <si>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</si>
  <si>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</si>
  <si>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</si>
  <si>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</si>
  <si>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</si>
  <si>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</si>
  <si>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</si>
  <si>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</si>
  <si>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</si>
  <si>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</si>
  <si>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</si>
  <si>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</si>
  <si>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</si>
  <si>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</si>
  <si>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</si>
  <si>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</si>
  <si>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</si>
  <si>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</si>
  <si>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</si>
  <si>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</si>
  <si>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</si>
  <si>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</si>
  <si>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</si>
  <si>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</si>
  <si>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</si>
  <si>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</si>
  <si>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</si>
  <si>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</si>
  <si>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</si>
  <si>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</si>
  <si>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</si>
  <si>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</si>
  <si>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</si>
  <si>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</si>
  <si>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</si>
  <si>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</si>
  <si>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</si>
  <si>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</si>
  <si>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</si>
  <si>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</si>
  <si>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</si>
  <si>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</si>
  <si>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</si>
  <si>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</si>
  <si>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</si>
  <si>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</si>
  <si>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</si>
  <si>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</si>
  <si>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</si>
  <si>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</si>
  <si>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</si>
  <si>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</si>
  <si>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</si>
  <si>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</si>
  <si>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</si>
  <si>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</si>
  <si>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</si>
  <si>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</si>
  <si>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</si>
  <si>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</si>
  <si>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</si>
  <si>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</si>
  <si>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</si>
  <si>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</si>
  <si>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</si>
  <si>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</si>
  <si>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</si>
  <si>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</si>
  <si>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</si>
  <si>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</si>
  <si>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</si>
  <si>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</si>
  <si>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</si>
  <si>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</si>
  <si>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</si>
  <si>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</si>
  <si>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</si>
  <si>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</si>
  <si>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</si>
  <si>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</si>
  <si>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</si>
  <si>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</si>
  <si>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</si>
  <si>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</si>
  <si>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</si>
  <si>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</si>
  <si>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</si>
  <si>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</si>
  <si>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</si>
  <si>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</si>
  <si>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</si>
  <si>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</si>
  <si>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</si>
  <si>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</si>
  <si>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</si>
  <si>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</si>
  <si>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</si>
  <si>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</si>
  <si>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</si>
  <si>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</si>
  <si>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</si>
  <si>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</si>
  <si>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</si>
  <si>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</si>
  <si>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</si>
  <si>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</si>
  <si>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</si>
  <si>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</si>
  <si>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</si>
  <si>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</si>
  <si>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</si>
  <si>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</si>
  <si>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</si>
  <si>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</si>
  <si>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</si>
  <si>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</si>
  <si>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</si>
  <si>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</si>
  <si>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</si>
  <si>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</si>
  <si>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</si>
  <si>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</si>
  <si>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</si>
  <si>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</si>
  <si>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</si>
  <si>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</si>
  <si>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</si>
  <si>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</si>
  <si>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</si>
  <si>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</si>
  <si>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</si>
  <si>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</si>
  <si>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</si>
  <si>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</si>
  <si>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</si>
  <si>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</si>
  <si>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</si>
  <si>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</si>
  <si>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</si>
  <si>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</si>
  <si>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</si>
  <si>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</si>
  <si>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</si>
  <si>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</si>
  <si>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</si>
  <si>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</si>
  <si>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</si>
  <si>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</si>
  <si>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</si>
  <si>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</si>
  <si>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</si>
  <si>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</si>
  <si>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</si>
  <si>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</si>
  <si>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</si>
  <si>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</si>
  <si>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</si>
  <si>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</si>
  <si>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</si>
  <si>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</si>
  <si>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</si>
  <si>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</si>
  <si>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</si>
  <si>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</si>
  <si>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</si>
  <si>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</si>
  <si>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</si>
  <si>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</si>
  <si>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</si>
  <si>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</si>
  <si>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</si>
  <si>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</si>
  <si>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</si>
  <si>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</si>
  <si>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</si>
  <si>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</si>
  <si>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</si>
  <si>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</si>
  <si>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</si>
  <si>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</si>
  <si>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</si>
  <si>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</si>
  <si>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</si>
  <si>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</si>
  <si>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</si>
  <si>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</si>
  <si>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</si>
  <si>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</si>
  <si>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</si>
  <si>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</si>
  <si>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</si>
  <si>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</si>
  <si>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</si>
  <si>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</si>
  <si>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</si>
  <si>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</si>
  <si>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</si>
  <si>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</si>
  <si>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</si>
  <si>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</si>
  <si>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</si>
  <si>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</si>
  <si>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</si>
  <si>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</si>
  <si>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</si>
  <si>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</si>
  <si>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</si>
  <si>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</si>
  <si>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</si>
  <si>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</si>
  <si>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</si>
  <si>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</si>
  <si>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</si>
  <si>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</si>
  <si>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</si>
  <si>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</si>
  <si>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</si>
  <si>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</si>
  <si>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</si>
  <si>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</si>
  <si>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</si>
  <si>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</si>
  <si>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</si>
  <si>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</si>
  <si>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</si>
  <si>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</si>
  <si>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</si>
  <si>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</si>
  <si>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</si>
  <si>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</si>
  <si>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</si>
  <si>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</si>
  <si>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</si>
  <si>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</si>
  <si>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</si>
  <si>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</si>
  <si>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</si>
  <si>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</si>
  <si>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</si>
  <si>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</si>
  <si>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</si>
  <si>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</si>
  <si>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</si>
  <si>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</si>
  <si>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</si>
  <si>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</si>
  <si>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</si>
  <si>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</si>
  <si>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</si>
  <si>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</si>
  <si>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</si>
  <si>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</si>
  <si>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</si>
  <si>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</si>
  <si>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</si>
  <si>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</si>
  <si>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</si>
  <si>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</si>
  <si>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</si>
  <si>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</si>
  <si>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</si>
  <si>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</si>
  <si>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</si>
  <si>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</si>
  <si>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</si>
  <si>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</si>
  <si>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</si>
  <si>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</si>
  <si>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</si>
  <si>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</si>
  <si>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</si>
  <si>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</si>
  <si>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</si>
  <si>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</si>
  <si>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</si>
  <si>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</si>
  <si>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</si>
  <si>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</si>
  <si>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</si>
  <si>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</si>
  <si>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</si>
  <si>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</si>
  <si>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</si>
  <si>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</si>
  <si>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</si>
  <si>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</si>
  <si>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</si>
  <si>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</si>
  <si>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</si>
  <si>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</si>
  <si>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</si>
  <si>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</si>
  <si>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</si>
  <si>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</si>
  <si>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</si>
  <si>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</si>
  <si>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</si>
  <si>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</si>
  <si>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</si>
  <si>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</si>
  <si>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</si>
  <si>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</si>
  <si>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</si>
  <si>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la situatia din 31.08.2025</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</si>
  <si>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</si>
  <si>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</si>
  <si>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</si>
  <si>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</si>
  <si>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</si>
  <si>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</si>
  <si>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</si>
  <si>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</si>
  <si>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</si>
  <si>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</si>
  <si>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</si>
  <si>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</si>
  <si>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X</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</si>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</sst>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2" fontId="54"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4" fillId="0" borderId="0" xfId="55" applyFont="1" applyAlignment="1">
      <alignment horizontal="justify" wrapText="1"/>
    </xf>
    <xf numFmtId="0" fontId="59" fillId="0" borderId="0" xfId="55" applyFont="1" applyAlignment="1">
      <alignment horizontal="justify" wrapText="1"/>
    </xf>
    <xf numFmtId="0" fontId="55" fillId="0" borderId="19" xfId="55" applyFont="1" applyBorder="1" applyAlignment="1">
      <alignment horizontal="center" vertical="center"/>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center" vertical="center" wrapText="1"/>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9"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5"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8"/>
  <sheetViews>
    <sheetView tabSelected="1" view="pageBreakPreview" topLeftCell="A63" zoomScale="80" zoomScaleNormal="70" zoomScaleSheetLayoutView="80" workbookViewId="0">
      <selection activeCell="D103" sqref="D103"/>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56" t="s">
        <v>30</v>
      </c>
      <c r="C1" s="156"/>
      <c r="D1" s="156"/>
      <c r="E1" s="156"/>
      <c r="F1" s="156"/>
      <c r="G1" s="156"/>
    </row>
    <row r="2" spans="1:7">
      <c r="A2" s="97"/>
      <c r="B2" s="156" t="s">
        <v>380</v>
      </c>
      <c r="C2" s="156"/>
      <c r="D2" s="156"/>
      <c r="E2" s="156"/>
      <c r="F2" s="156"/>
      <c r="G2" s="156"/>
    </row>
    <row r="3" spans="1:7">
      <c r="A3" s="97"/>
      <c r="B3" s="156" t="s">
        <v>379</v>
      </c>
      <c r="C3" s="156"/>
      <c r="D3" s="156"/>
      <c r="E3" s="156"/>
      <c r="F3" s="156"/>
      <c r="G3" s="156"/>
    </row>
    <row r="4" spans="1:7">
      <c r="A4" s="97"/>
      <c r="B4" s="156"/>
      <c r="C4" s="156"/>
      <c r="D4" s="156"/>
      <c r="E4" s="156"/>
      <c r="F4" s="156"/>
      <c r="G4" s="156"/>
    </row>
    <row r="5" spans="1:7">
      <c r="A5" s="97"/>
      <c r="B5" s="97"/>
      <c r="C5" s="98"/>
      <c r="D5" s="97"/>
      <c r="E5" s="99"/>
      <c r="F5" s="99"/>
      <c r="G5" s="99" t="s">
        <v>394</v>
      </c>
    </row>
    <row r="6" spans="1:7">
      <c r="A6" s="97"/>
      <c r="B6" s="146" t="s">
        <v>31</v>
      </c>
      <c r="C6" s="146"/>
      <c r="D6" s="146"/>
      <c r="E6" s="146"/>
      <c r="F6" s="146"/>
      <c r="G6" s="146"/>
    </row>
    <row r="7" spans="1:7">
      <c r="A7" s="97"/>
      <c r="B7" s="146" t="s">
        <v>32</v>
      </c>
      <c r="C7" s="146"/>
      <c r="D7" s="146"/>
      <c r="E7" s="146"/>
      <c r="F7" s="146"/>
      <c r="G7" s="146"/>
    </row>
    <row r="8" spans="1:7">
      <c r="A8" s="97"/>
      <c r="B8" s="146" t="s">
        <v>33</v>
      </c>
      <c r="C8" s="146"/>
      <c r="D8" s="146"/>
      <c r="E8" s="146"/>
      <c r="F8" s="146"/>
      <c r="G8" s="146"/>
    </row>
    <row r="9" spans="1:7">
      <c r="A9" s="97"/>
      <c r="B9" s="147" t="s">
        <v>413</v>
      </c>
      <c r="C9" s="147"/>
      <c r="D9" s="147"/>
      <c r="E9" s="147"/>
      <c r="F9" s="147"/>
      <c r="G9" s="147"/>
    </row>
    <row r="10" spans="1:7">
      <c r="A10" s="97"/>
      <c r="B10" s="97" t="s">
        <v>34</v>
      </c>
      <c r="C10" s="98"/>
      <c r="D10" s="97"/>
      <c r="E10" s="99"/>
      <c r="F10" s="100"/>
      <c r="G10" s="100"/>
    </row>
    <row r="11" spans="1:7" ht="15.75" customHeight="1">
      <c r="A11" s="148" t="s">
        <v>414</v>
      </c>
      <c r="B11" s="148" t="s">
        <v>35</v>
      </c>
      <c r="C11" s="148" t="s">
        <v>36</v>
      </c>
      <c r="D11" s="148" t="s">
        <v>415</v>
      </c>
      <c r="E11" s="149" t="s">
        <v>37</v>
      </c>
      <c r="F11" s="149"/>
      <c r="G11" s="149"/>
    </row>
    <row r="12" spans="1:7" ht="38.25">
      <c r="A12" s="148"/>
      <c r="B12" s="148"/>
      <c r="C12" s="148"/>
      <c r="D12" s="148"/>
      <c r="E12" s="101" t="s">
        <v>416</v>
      </c>
      <c r="F12" s="101" t="s">
        <v>417</v>
      </c>
      <c r="G12" s="101" t="s">
        <v>38</v>
      </c>
    </row>
    <row r="13" spans="1:7">
      <c r="A13" s="80" t="s">
        <v>28</v>
      </c>
      <c r="B13" s="80" t="s">
        <v>29</v>
      </c>
      <c r="C13" s="80" t="s">
        <v>418</v>
      </c>
      <c r="D13" s="80" t="s">
        <v>419</v>
      </c>
      <c r="E13" s="80">
        <v>1</v>
      </c>
      <c r="F13" s="80">
        <v>2</v>
      </c>
      <c r="G13" s="80">
        <v>3</v>
      </c>
    </row>
    <row r="14" spans="1:7">
      <c r="A14" s="82">
        <v>1</v>
      </c>
      <c r="B14" s="150" t="s">
        <v>39</v>
      </c>
      <c r="C14" s="150"/>
      <c r="D14" s="150"/>
      <c r="E14" s="150"/>
      <c r="F14" s="150"/>
      <c r="G14" s="151"/>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828.28661751766708</v>
      </c>
      <c r="F16" s="85">
        <v>838.69306979368696</v>
      </c>
      <c r="G16" s="85">
        <v>887.60891228839102</v>
      </c>
    </row>
    <row r="17" spans="1:7">
      <c r="A17" s="83">
        <v>1.3</v>
      </c>
      <c r="B17" s="81" t="s">
        <v>376</v>
      </c>
      <c r="C17" s="84" t="s">
        <v>40</v>
      </c>
      <c r="D17" s="83"/>
      <c r="E17" s="85">
        <v>127.320532179688</v>
      </c>
      <c r="F17" s="85">
        <v>129.43312116673602</v>
      </c>
      <c r="G17" s="85">
        <v>126.61502449810401</v>
      </c>
    </row>
    <row r="18" spans="1:7" s="54" customFormat="1">
      <c r="A18" s="83">
        <v>1.4</v>
      </c>
      <c r="B18" s="81" t="s">
        <v>375</v>
      </c>
      <c r="C18" s="84" t="s">
        <v>40</v>
      </c>
      <c r="D18" s="83"/>
      <c r="E18" s="85">
        <v>955.607149697355</v>
      </c>
      <c r="F18" s="85">
        <v>968.12619096042329</v>
      </c>
      <c r="G18" s="85">
        <v>1014.2239367865</v>
      </c>
    </row>
    <row r="19" spans="1:7" s="54" customFormat="1">
      <c r="A19" s="83">
        <v>1.5</v>
      </c>
      <c r="B19" s="81" t="s">
        <v>374</v>
      </c>
      <c r="C19" s="84" t="s">
        <v>40</v>
      </c>
      <c r="D19" s="83"/>
      <c r="E19" s="85">
        <v>955.607149697355</v>
      </c>
      <c r="F19" s="85">
        <v>968.12619096042329</v>
      </c>
      <c r="G19" s="85">
        <v>1014.2239367865</v>
      </c>
    </row>
    <row r="20" spans="1:7" s="54" customFormat="1">
      <c r="A20" s="83">
        <v>1.6</v>
      </c>
      <c r="B20" s="81" t="s">
        <v>344</v>
      </c>
      <c r="C20" s="84" t="s">
        <v>40</v>
      </c>
      <c r="D20" s="83"/>
      <c r="E20" s="85">
        <v>4548.1950815547898</v>
      </c>
      <c r="F20" s="85">
        <v>4568.6603433740465</v>
      </c>
      <c r="G20" s="85">
        <v>4200.6122618905902</v>
      </c>
    </row>
    <row r="21" spans="1:7" s="54" customFormat="1">
      <c r="A21" s="83">
        <v>1.7</v>
      </c>
      <c r="B21" s="81" t="s">
        <v>373</v>
      </c>
      <c r="C21" s="84" t="s">
        <v>43</v>
      </c>
      <c r="D21" s="83" t="s">
        <v>372</v>
      </c>
      <c r="E21" s="85">
        <v>21.010689571624155</v>
      </c>
      <c r="F21" s="85">
        <v>21.190592388083786</v>
      </c>
      <c r="G21" s="85">
        <v>24.144669242336192</v>
      </c>
    </row>
    <row r="22" spans="1:7" s="54" customFormat="1">
      <c r="A22" s="83">
        <v>1.8</v>
      </c>
      <c r="B22" s="81" t="s">
        <v>371</v>
      </c>
      <c r="C22" s="84" t="s">
        <v>43</v>
      </c>
      <c r="D22" s="83"/>
      <c r="E22" s="85">
        <v>12.872718932352731</v>
      </c>
      <c r="F22" s="85">
        <v>13.057765330406855</v>
      </c>
      <c r="G22" s="85">
        <v>13.61125636146498</v>
      </c>
    </row>
    <row r="23" spans="1:7" s="54" customFormat="1" ht="29.25">
      <c r="A23" s="83">
        <v>1.9</v>
      </c>
      <c r="B23" s="81" t="s">
        <v>429</v>
      </c>
      <c r="C23" s="84" t="s">
        <v>40</v>
      </c>
      <c r="D23" s="83"/>
      <c r="E23" s="85">
        <v>104.48638939233335</v>
      </c>
      <c r="F23" s="85">
        <v>94.035967846312786</v>
      </c>
      <c r="G23" s="85">
        <v>68.085797410446645</v>
      </c>
    </row>
    <row r="24" spans="1:7" s="54" customFormat="1" ht="16.5">
      <c r="A24" s="85">
        <v>1.1000000000000001</v>
      </c>
      <c r="B24" s="81" t="s">
        <v>430</v>
      </c>
      <c r="C24" s="84" t="s">
        <v>43</v>
      </c>
      <c r="D24" s="83"/>
      <c r="E24" s="86">
        <v>-12.840122480401323</v>
      </c>
      <c r="F24" s="86">
        <v>-8.4520963047563971</v>
      </c>
      <c r="G24" s="86">
        <v>-7.506684614319389</v>
      </c>
    </row>
    <row r="25" spans="1:7" s="54" customFormat="1">
      <c r="A25" s="85">
        <v>1.1100000000000001</v>
      </c>
      <c r="B25" s="81" t="s">
        <v>44</v>
      </c>
      <c r="C25" s="84"/>
      <c r="D25" s="83"/>
      <c r="E25" s="85">
        <v>6.6149876208952723</v>
      </c>
      <c r="F25" s="85">
        <v>6.644755885114197</v>
      </c>
      <c r="G25" s="85">
        <v>6.4165934052806612</v>
      </c>
    </row>
    <row r="26" spans="1:7" s="54" customFormat="1">
      <c r="A26" s="83">
        <v>1.1200000000000001</v>
      </c>
      <c r="B26" s="81" t="s">
        <v>45</v>
      </c>
      <c r="C26" s="84" t="s">
        <v>43</v>
      </c>
      <c r="D26" s="83"/>
      <c r="E26" s="86">
        <v>100</v>
      </c>
      <c r="F26" s="86">
        <v>100</v>
      </c>
      <c r="G26" s="86">
        <v>100</v>
      </c>
    </row>
    <row r="27" spans="1:7" s="54" customFormat="1">
      <c r="A27" s="102">
        <v>2</v>
      </c>
      <c r="B27" s="152" t="s">
        <v>46</v>
      </c>
      <c r="C27" s="153"/>
      <c r="D27" s="153"/>
      <c r="E27" s="153"/>
      <c r="F27" s="153"/>
      <c r="G27" s="153"/>
    </row>
    <row r="28" spans="1:7" s="54" customFormat="1" ht="29.25">
      <c r="A28" s="103">
        <v>2.1</v>
      </c>
      <c r="B28" s="81" t="s">
        <v>435</v>
      </c>
      <c r="C28" s="84" t="s">
        <v>40</v>
      </c>
      <c r="D28" s="83"/>
      <c r="E28" s="131">
        <v>772.46476965516399</v>
      </c>
      <c r="F28" s="104">
        <v>810.6436025911961</v>
      </c>
      <c r="G28" s="104">
        <v>1036.474207184493</v>
      </c>
    </row>
    <row r="29" spans="1:7" s="54" customFormat="1" ht="28.9" customHeight="1">
      <c r="A29" s="103">
        <v>2.2000000000000002</v>
      </c>
      <c r="B29" s="81" t="s">
        <v>436</v>
      </c>
      <c r="C29" s="84" t="s">
        <v>40</v>
      </c>
      <c r="D29" s="83"/>
      <c r="E29" s="131">
        <v>772.46476965516399</v>
      </c>
      <c r="F29" s="85">
        <v>810.6436025911961</v>
      </c>
      <c r="G29" s="85">
        <v>1036.474207184493</v>
      </c>
    </row>
    <row r="30" spans="1:7" s="54" customFormat="1" ht="26.25">
      <c r="A30" s="103">
        <v>2.2999999999999998</v>
      </c>
      <c r="B30" s="81" t="s">
        <v>395</v>
      </c>
      <c r="C30" s="84"/>
      <c r="D30" s="83"/>
      <c r="E30" s="85">
        <v>0.8083497176635891</v>
      </c>
      <c r="F30" s="85">
        <v>0.83733258139313682</v>
      </c>
      <c r="G30" s="85">
        <v>1.0219382225078335</v>
      </c>
    </row>
    <row r="31" spans="1:7" s="54" customFormat="1" ht="26.25">
      <c r="A31" s="103">
        <v>2.4</v>
      </c>
      <c r="B31" s="81" t="s">
        <v>396</v>
      </c>
      <c r="C31" s="84"/>
      <c r="D31" s="83"/>
      <c r="E31" s="85">
        <v>0.8083497176635891</v>
      </c>
      <c r="F31" s="85">
        <v>0.83733258139313682</v>
      </c>
      <c r="G31" s="85">
        <v>1.0219382225078335</v>
      </c>
    </row>
    <row r="32" spans="1:7" s="54" customFormat="1">
      <c r="A32" s="103">
        <v>2.5</v>
      </c>
      <c r="B32" s="81" t="s">
        <v>47</v>
      </c>
      <c r="C32" s="84" t="s">
        <v>40</v>
      </c>
      <c r="D32" s="83"/>
      <c r="E32" s="85">
        <v>4682.8456751900021</v>
      </c>
      <c r="F32" s="85">
        <v>4647.6765163199989</v>
      </c>
      <c r="G32" s="85">
        <v>4142.1496973400053</v>
      </c>
    </row>
    <row r="33" spans="1:7" s="54" customFormat="1">
      <c r="A33" s="103">
        <v>2.6</v>
      </c>
      <c r="B33" s="81" t="s">
        <v>397</v>
      </c>
      <c r="C33" s="84" t="s">
        <v>40</v>
      </c>
      <c r="D33" s="83"/>
      <c r="E33" s="85">
        <v>254.70489024000003</v>
      </c>
      <c r="F33" s="85">
        <v>210.93188906999998</v>
      </c>
      <c r="G33" s="85">
        <v>173.8595329</v>
      </c>
    </row>
    <row r="34" spans="1:7" s="54" customFormat="1" ht="26.25">
      <c r="A34" s="103">
        <v>2.7</v>
      </c>
      <c r="B34" s="81" t="s">
        <v>398</v>
      </c>
      <c r="C34" s="84" t="s">
        <v>43</v>
      </c>
      <c r="D34" s="83"/>
      <c r="E34" s="86">
        <v>26.653723794413448</v>
      </c>
      <c r="F34" s="86">
        <v>21.787644114941916</v>
      </c>
      <c r="G34" s="86">
        <v>17.142124790592323</v>
      </c>
    </row>
    <row r="35" spans="1:7" s="54" customFormat="1" ht="29.25">
      <c r="A35" s="103">
        <v>2.8</v>
      </c>
      <c r="B35" s="81" t="s">
        <v>437</v>
      </c>
      <c r="C35" s="84" t="s">
        <v>43</v>
      </c>
      <c r="D35" s="83"/>
      <c r="E35" s="86">
        <v>15.663090093113777</v>
      </c>
      <c r="F35" s="86">
        <v>12.517635187252232</v>
      </c>
      <c r="G35" s="86">
        <v>9.6626513046526306</v>
      </c>
    </row>
    <row r="36" spans="1:7" s="54" customFormat="1" ht="26.25">
      <c r="A36" s="103">
        <v>2.9</v>
      </c>
      <c r="B36" s="81" t="s">
        <v>399</v>
      </c>
      <c r="C36" s="84" t="s">
        <v>43</v>
      </c>
      <c r="D36" s="83"/>
      <c r="E36" s="86">
        <v>5.4391049354763457</v>
      </c>
      <c r="F36" s="86">
        <v>4.5384373961769295</v>
      </c>
      <c r="G36" s="86">
        <v>4.1973261616220361</v>
      </c>
    </row>
    <row r="37" spans="1:7" s="54" customFormat="1" ht="29.25">
      <c r="A37" s="85">
        <v>2.1</v>
      </c>
      <c r="B37" s="81" t="s">
        <v>438</v>
      </c>
      <c r="C37" s="84" t="s">
        <v>43</v>
      </c>
      <c r="D37" s="83"/>
      <c r="E37" s="86">
        <v>16.011951058039493</v>
      </c>
      <c r="F37" s="86">
        <v>12.826108646726627</v>
      </c>
      <c r="G37" s="86">
        <v>9.8261443230035237</v>
      </c>
    </row>
    <row r="38" spans="1:7" s="54" customFormat="1" ht="26.25">
      <c r="A38" s="85">
        <v>2.11</v>
      </c>
      <c r="B38" s="81" t="s">
        <v>48</v>
      </c>
      <c r="C38" s="84" t="s">
        <v>40</v>
      </c>
      <c r="D38" s="83"/>
      <c r="E38" s="85">
        <v>222.83735879195834</v>
      </c>
      <c r="F38" s="85">
        <v>209.6990285897198</v>
      </c>
      <c r="G38" s="85">
        <v>178.78420352890467</v>
      </c>
    </row>
    <row r="39" spans="1:7" s="54" customFormat="1" ht="43.15" customHeight="1">
      <c r="A39" s="85">
        <v>2.12</v>
      </c>
      <c r="B39" s="81" t="s">
        <v>370</v>
      </c>
      <c r="C39" s="84" t="s">
        <v>40</v>
      </c>
      <c r="D39" s="83"/>
      <c r="E39" s="85">
        <v>118.35096939962499</v>
      </c>
      <c r="F39" s="85">
        <v>115.66306074340702</v>
      </c>
      <c r="G39" s="85">
        <v>110.698406118458</v>
      </c>
    </row>
    <row r="40" spans="1:7" s="54" customFormat="1" ht="26.25">
      <c r="A40" s="85">
        <v>2.13</v>
      </c>
      <c r="B40" s="81" t="s">
        <v>49</v>
      </c>
      <c r="C40" s="84" t="s">
        <v>43</v>
      </c>
      <c r="D40" s="83"/>
      <c r="E40" s="86">
        <v>4.1915988814223697</v>
      </c>
      <c r="F40" s="86">
        <v>3.951436945216078</v>
      </c>
      <c r="G40" s="86">
        <v>3.7622685343814624</v>
      </c>
    </row>
    <row r="41" spans="1:7" s="54" customFormat="1">
      <c r="A41" s="85">
        <v>2.14</v>
      </c>
      <c r="B41" s="81" t="s">
        <v>50</v>
      </c>
      <c r="C41" s="84" t="s">
        <v>40</v>
      </c>
      <c r="D41" s="83"/>
      <c r="E41" s="85">
        <v>33.543471339999996</v>
      </c>
      <c r="F41" s="85">
        <v>34.1874033</v>
      </c>
      <c r="G41" s="85">
        <v>30.028821019999995</v>
      </c>
    </row>
    <row r="42" spans="1:7" s="54" customFormat="1" ht="29.25">
      <c r="A42" s="85">
        <v>2.15</v>
      </c>
      <c r="B42" s="81" t="s">
        <v>439</v>
      </c>
      <c r="C42" s="84" t="s">
        <v>43</v>
      </c>
      <c r="D42" s="83"/>
      <c r="E42" s="86">
        <v>91.742370023535003</v>
      </c>
      <c r="F42" s="86">
        <v>91.044980730038958</v>
      </c>
      <c r="G42" s="86">
        <v>94.347183159645553</v>
      </c>
    </row>
    <row r="43" spans="1:7" s="54" customFormat="1" ht="26.25">
      <c r="A43" s="85">
        <v>2.16</v>
      </c>
      <c r="B43" s="81" t="s">
        <v>400</v>
      </c>
      <c r="C43" s="84" t="s">
        <v>43</v>
      </c>
      <c r="D43" s="83"/>
      <c r="E43" s="86">
        <v>32.628530583980954</v>
      </c>
      <c r="F43" s="86">
        <v>33.8482511077517</v>
      </c>
      <c r="G43" s="86">
        <v>34.958642483633518</v>
      </c>
    </row>
    <row r="44" spans="1:7" s="54" customFormat="1" ht="26.25">
      <c r="A44" s="85">
        <v>2.17</v>
      </c>
      <c r="B44" s="81" t="s">
        <v>401</v>
      </c>
      <c r="C44" s="84" t="s">
        <v>43</v>
      </c>
      <c r="D44" s="83"/>
      <c r="E44" s="86">
        <v>4.6661798221897237E-6</v>
      </c>
      <c r="F44" s="86">
        <v>1.8531164915968528E-3</v>
      </c>
      <c r="G44" s="86">
        <v>6.7533411498777686E-3</v>
      </c>
    </row>
    <row r="45" spans="1:7" s="54" customFormat="1">
      <c r="A45" s="85">
        <v>2.1800000000000002</v>
      </c>
      <c r="B45" s="81" t="s">
        <v>369</v>
      </c>
      <c r="C45" s="84"/>
      <c r="D45" s="83"/>
      <c r="E45" s="85">
        <v>7.7683666151268271</v>
      </c>
      <c r="F45" s="85">
        <v>7.6582782328868966</v>
      </c>
      <c r="G45" s="85">
        <v>7.3468603738234926</v>
      </c>
    </row>
    <row r="46" spans="1:7" s="54" customFormat="1" ht="39">
      <c r="A46" s="85">
        <v>2.19</v>
      </c>
      <c r="B46" s="81" t="s">
        <v>368</v>
      </c>
      <c r="C46" s="84" t="s">
        <v>43</v>
      </c>
      <c r="D46" s="83" t="s">
        <v>51</v>
      </c>
      <c r="E46" s="106">
        <v>14.643324742177899</v>
      </c>
      <c r="F46" s="104">
        <v>14.9912970592734</v>
      </c>
      <c r="G46" s="86">
        <v>14.6600951442528</v>
      </c>
    </row>
    <row r="47" spans="1:7" s="54" customFormat="1" ht="26.25">
      <c r="A47" s="85">
        <v>2.2000000000000002</v>
      </c>
      <c r="B47" s="81" t="s">
        <v>367</v>
      </c>
      <c r="C47" s="84" t="s">
        <v>43</v>
      </c>
      <c r="D47" s="83"/>
      <c r="E47" s="106">
        <v>9.59</v>
      </c>
      <c r="F47" s="104">
        <v>9.4685709668758822</v>
      </c>
      <c r="G47" s="86">
        <v>7.9086173822857901</v>
      </c>
    </row>
    <row r="48" spans="1:7" s="54" customFormat="1" ht="39">
      <c r="A48" s="85">
        <v>2.21</v>
      </c>
      <c r="B48" s="81" t="s">
        <v>366</v>
      </c>
      <c r="C48" s="84" t="s">
        <v>43</v>
      </c>
      <c r="D48" s="83"/>
      <c r="E48" s="106">
        <v>15.983831390166401</v>
      </c>
      <c r="F48" s="104">
        <v>12.2006374316578</v>
      </c>
      <c r="G48" s="86">
        <v>10.193115980634101</v>
      </c>
    </row>
    <row r="49" spans="1:7" s="54" customFormat="1" ht="64.5">
      <c r="A49" s="85">
        <v>2.2200000000000002</v>
      </c>
      <c r="B49" s="81" t="s">
        <v>365</v>
      </c>
      <c r="C49" s="84" t="s">
        <v>43</v>
      </c>
      <c r="D49" s="83"/>
      <c r="E49" s="106">
        <v>1.4874034193341401</v>
      </c>
      <c r="F49" s="104">
        <v>1.5327456057437301</v>
      </c>
      <c r="G49" s="86">
        <v>1.7777231305669301</v>
      </c>
    </row>
    <row r="50" spans="1:7" s="54" customFormat="1" ht="39">
      <c r="A50" s="105">
        <v>2.23</v>
      </c>
      <c r="B50" s="81" t="s">
        <v>381</v>
      </c>
      <c r="C50" s="84" t="s">
        <v>43</v>
      </c>
      <c r="D50" s="83"/>
      <c r="E50" s="106">
        <v>6.26559827961339</v>
      </c>
      <c r="F50" s="104">
        <v>5.909395533217606</v>
      </c>
      <c r="G50" s="86">
        <v>4.7273180979254503</v>
      </c>
    </row>
    <row r="51" spans="1:7" s="54" customFormat="1" ht="39">
      <c r="A51" s="85">
        <v>2.2400000000000002</v>
      </c>
      <c r="B51" s="81" t="s">
        <v>364</v>
      </c>
      <c r="C51" s="84" t="s">
        <v>43</v>
      </c>
      <c r="D51" s="83" t="s">
        <v>52</v>
      </c>
      <c r="E51" s="106">
        <v>6.3875422191254598</v>
      </c>
      <c r="F51" s="106">
        <v>6.03140043537078</v>
      </c>
      <c r="G51" s="86">
        <v>4.8351978310213504</v>
      </c>
    </row>
    <row r="52" spans="1:7" s="54" customFormat="1" ht="26.25">
      <c r="A52" s="85">
        <v>2.25</v>
      </c>
      <c r="B52" s="81" t="s">
        <v>363</v>
      </c>
      <c r="C52" s="84" t="s">
        <v>43</v>
      </c>
      <c r="D52" s="83"/>
      <c r="E52" s="106">
        <v>1.7716586345461101</v>
      </c>
      <c r="F52" s="106">
        <v>1.7567963369666464</v>
      </c>
      <c r="G52" s="86">
        <v>1.49262958020035</v>
      </c>
    </row>
    <row r="53" spans="1:7" s="54" customFormat="1" ht="26.25">
      <c r="A53" s="85">
        <v>2.2599999999999998</v>
      </c>
      <c r="B53" s="81" t="s">
        <v>402</v>
      </c>
      <c r="C53" s="84"/>
      <c r="D53" s="83"/>
      <c r="E53" s="85">
        <v>0.93284422305475745</v>
      </c>
      <c r="F53" s="85">
        <v>0.93912169776131205</v>
      </c>
      <c r="G53" s="85">
        <v>0.8521273302338318</v>
      </c>
    </row>
    <row r="54" spans="1:7" s="54" customFormat="1" ht="25.9" customHeight="1">
      <c r="A54" s="85">
        <v>2.27</v>
      </c>
      <c r="B54" s="87" t="s">
        <v>403</v>
      </c>
      <c r="C54" s="84" t="s">
        <v>40</v>
      </c>
      <c r="D54" s="83"/>
      <c r="E54" s="85">
        <v>2807.8054921299999</v>
      </c>
      <c r="F54" s="85">
        <v>2760.1741421200009</v>
      </c>
      <c r="G54" s="85">
        <v>2521.9808191500001</v>
      </c>
    </row>
    <row r="55" spans="1:7" s="54" customFormat="1" ht="26.25">
      <c r="A55" s="85">
        <v>2.2799999999999998</v>
      </c>
      <c r="B55" s="81" t="s">
        <v>362</v>
      </c>
      <c r="C55" s="84" t="s">
        <v>43</v>
      </c>
      <c r="D55" s="83"/>
      <c r="E55" s="85">
        <v>6.506096190495736</v>
      </c>
      <c r="F55" s="85">
        <v>5.9320935621924038</v>
      </c>
      <c r="G55" s="85">
        <v>6.0083140378946531</v>
      </c>
    </row>
    <row r="56" spans="1:7" s="54" customFormat="1">
      <c r="A56" s="85">
        <v>2.29</v>
      </c>
      <c r="B56" s="88" t="s">
        <v>404</v>
      </c>
      <c r="C56" s="107" t="s">
        <v>43</v>
      </c>
      <c r="D56" s="83" t="s">
        <v>54</v>
      </c>
      <c r="E56" s="86">
        <v>1.67886868207679</v>
      </c>
      <c r="F56" s="86">
        <v>1.616123221961925</v>
      </c>
      <c r="G56" s="86">
        <v>1.6609578870043999</v>
      </c>
    </row>
    <row r="57" spans="1:7" s="54" customFormat="1">
      <c r="A57" s="102">
        <v>3</v>
      </c>
      <c r="B57" s="143" t="s">
        <v>55</v>
      </c>
      <c r="C57" s="143"/>
      <c r="D57" s="143"/>
      <c r="E57" s="143"/>
      <c r="F57" s="143"/>
      <c r="G57" s="143"/>
    </row>
    <row r="58" spans="1:7" s="54" customFormat="1" ht="16.5">
      <c r="A58" s="83">
        <v>3.1</v>
      </c>
      <c r="B58" s="81" t="s">
        <v>440</v>
      </c>
      <c r="C58" s="84" t="s">
        <v>43</v>
      </c>
      <c r="D58" s="83"/>
      <c r="E58" s="86">
        <v>0.78255954624636814</v>
      </c>
      <c r="F58" s="108">
        <v>0.78293386567813206</v>
      </c>
      <c r="G58" s="86">
        <v>1.3227487791517656</v>
      </c>
    </row>
    <row r="59" spans="1:7" s="54" customFormat="1" ht="16.5">
      <c r="A59" s="83">
        <v>3.2</v>
      </c>
      <c r="B59" s="81" t="s">
        <v>441</v>
      </c>
      <c r="C59" s="84" t="s">
        <v>43</v>
      </c>
      <c r="D59" s="83"/>
      <c r="E59" s="86">
        <v>6.048818009164548</v>
      </c>
      <c r="F59" s="108">
        <v>6.0311552692507346</v>
      </c>
      <c r="G59" s="86">
        <v>9.5948831203756573</v>
      </c>
    </row>
    <row r="60" spans="1:7" s="54" customFormat="1">
      <c r="A60" s="83">
        <v>3.3</v>
      </c>
      <c r="B60" s="81" t="s">
        <v>56</v>
      </c>
      <c r="C60" s="84" t="s">
        <v>43</v>
      </c>
      <c r="D60" s="83"/>
      <c r="E60" s="86">
        <v>43.587433245218293</v>
      </c>
      <c r="F60" s="108">
        <v>43.370181002069351</v>
      </c>
      <c r="G60" s="86">
        <v>39.155474747432578</v>
      </c>
    </row>
    <row r="61" spans="1:7" s="54" customFormat="1" ht="16.5">
      <c r="A61" s="83">
        <v>3.4</v>
      </c>
      <c r="B61" s="89" t="s">
        <v>442</v>
      </c>
      <c r="C61" s="84" t="s">
        <v>43</v>
      </c>
      <c r="D61" s="83"/>
      <c r="E61" s="86">
        <v>57.732986740766925</v>
      </c>
      <c r="F61" s="108">
        <v>57.420280930460741</v>
      </c>
      <c r="G61" s="86">
        <v>50.673961982894596</v>
      </c>
    </row>
    <row r="62" spans="1:7" s="54" customFormat="1" ht="29.25">
      <c r="A62" s="83">
        <v>3.5</v>
      </c>
      <c r="B62" s="89" t="s">
        <v>443</v>
      </c>
      <c r="C62" s="84" t="s">
        <v>43</v>
      </c>
      <c r="D62" s="83"/>
      <c r="E62" s="86">
        <v>6.0859828237931399</v>
      </c>
      <c r="F62" s="108">
        <v>6.0404626700608572</v>
      </c>
      <c r="G62" s="86">
        <v>6.0472068417688343</v>
      </c>
    </row>
    <row r="63" spans="1:7" s="54" customFormat="1" ht="16.5">
      <c r="A63" s="83">
        <v>3.6</v>
      </c>
      <c r="B63" s="89" t="s">
        <v>444</v>
      </c>
      <c r="C63" s="84" t="s">
        <v>43</v>
      </c>
      <c r="D63" s="83"/>
      <c r="E63" s="86">
        <v>3.524401320392482</v>
      </c>
      <c r="F63" s="108">
        <v>3.4804009749769502</v>
      </c>
      <c r="G63" s="86">
        <v>3.3162856586505383</v>
      </c>
    </row>
    <row r="64" spans="1:7" s="54" customFormat="1" ht="16.5">
      <c r="A64" s="83">
        <v>3.7</v>
      </c>
      <c r="B64" s="89" t="s">
        <v>445</v>
      </c>
      <c r="C64" s="84" t="s">
        <v>43</v>
      </c>
      <c r="D64" s="83"/>
      <c r="E64" s="86">
        <v>118.3380260802858</v>
      </c>
      <c r="F64" s="108">
        <v>118.59643462212115</v>
      </c>
      <c r="G64" s="86">
        <v>133.70957558016497</v>
      </c>
    </row>
    <row r="65" spans="1:7" s="54" customFormat="1">
      <c r="A65" s="102">
        <v>4</v>
      </c>
      <c r="B65" s="143" t="s">
        <v>57</v>
      </c>
      <c r="C65" s="143"/>
      <c r="D65" s="143"/>
      <c r="E65" s="143"/>
      <c r="F65" s="143"/>
      <c r="G65" s="143"/>
    </row>
    <row r="66" spans="1:7" s="54" customFormat="1" ht="16.5">
      <c r="A66" s="109" t="s">
        <v>446</v>
      </c>
      <c r="B66" s="89" t="s">
        <v>447</v>
      </c>
      <c r="C66" s="110"/>
      <c r="D66" s="111"/>
      <c r="E66" s="111"/>
      <c r="F66" s="111"/>
      <c r="G66" s="111"/>
    </row>
    <row r="67" spans="1:7" s="54" customFormat="1" ht="26.25">
      <c r="A67" s="112" t="s">
        <v>448</v>
      </c>
      <c r="B67" s="89" t="s">
        <v>420</v>
      </c>
      <c r="C67" s="113" t="s">
        <v>40</v>
      </c>
      <c r="D67" s="114"/>
      <c r="E67" s="86">
        <v>924.68684249199998</v>
      </c>
      <c r="F67" s="115">
        <v>997.66150900000002</v>
      </c>
      <c r="G67" s="115">
        <v>1197.0160692725999</v>
      </c>
    </row>
    <row r="68" spans="1:7" s="54" customFormat="1" ht="16.5">
      <c r="A68" s="112" t="s">
        <v>449</v>
      </c>
      <c r="B68" s="89" t="s">
        <v>421</v>
      </c>
      <c r="C68" s="113" t="s">
        <v>40</v>
      </c>
      <c r="D68" s="114"/>
      <c r="E68" s="86">
        <v>939.89954076848903</v>
      </c>
      <c r="F68" s="115">
        <v>1015.97983276886</v>
      </c>
      <c r="G68" s="115">
        <v>1017.52493244119</v>
      </c>
    </row>
    <row r="69" spans="1:7" s="54" customFormat="1" ht="16.5">
      <c r="A69" s="112" t="s">
        <v>450</v>
      </c>
      <c r="B69" s="89" t="s">
        <v>422</v>
      </c>
      <c r="C69" s="113" t="s">
        <v>40</v>
      </c>
      <c r="D69" s="114"/>
      <c r="E69" s="86">
        <v>869.39153930606403</v>
      </c>
      <c r="F69" s="115">
        <v>884.50731376752606</v>
      </c>
      <c r="G69" s="115">
        <v>1110.0987753929999</v>
      </c>
    </row>
    <row r="70" spans="1:7" s="54" customFormat="1" ht="16.5">
      <c r="A70" s="112" t="s">
        <v>451</v>
      </c>
      <c r="B70" s="89" t="s">
        <v>423</v>
      </c>
      <c r="C70" s="113" t="s">
        <v>40</v>
      </c>
      <c r="D70" s="114"/>
      <c r="E70" s="86">
        <v>234.974885192122</v>
      </c>
      <c r="F70" s="115">
        <v>253.99495819221499</v>
      </c>
      <c r="G70" s="115">
        <v>254.38123311029602</v>
      </c>
    </row>
    <row r="71" spans="1:7" s="54" customFormat="1" ht="16.5">
      <c r="A71" s="112" t="s">
        <v>452</v>
      </c>
      <c r="B71" s="89" t="s">
        <v>424</v>
      </c>
      <c r="C71" s="113" t="s">
        <v>43</v>
      </c>
      <c r="D71" s="114">
        <v>100</v>
      </c>
      <c r="E71" s="86">
        <v>393.52581946617403</v>
      </c>
      <c r="F71" s="86">
        <v>392.78791821025197</v>
      </c>
      <c r="G71" s="86">
        <v>470.55989729933799</v>
      </c>
    </row>
    <row r="72" spans="1:7" s="54" customFormat="1" ht="16.5">
      <c r="A72" s="109" t="s">
        <v>453</v>
      </c>
      <c r="B72" s="89" t="s">
        <v>454</v>
      </c>
      <c r="C72" s="110"/>
      <c r="D72" s="111"/>
      <c r="E72" s="116"/>
      <c r="F72" s="116"/>
      <c r="G72" s="116"/>
    </row>
    <row r="73" spans="1:7" s="54" customFormat="1" ht="16.5">
      <c r="A73" s="109" t="s">
        <v>455</v>
      </c>
      <c r="B73" s="89" t="s">
        <v>425</v>
      </c>
      <c r="C73" s="117" t="s">
        <v>40</v>
      </c>
      <c r="D73" s="114" t="s">
        <v>426</v>
      </c>
      <c r="E73" s="115" t="s">
        <v>426</v>
      </c>
      <c r="F73" s="115" t="s">
        <v>426</v>
      </c>
      <c r="G73" s="115" t="s">
        <v>426</v>
      </c>
    </row>
    <row r="74" spans="1:7" s="54" customFormat="1" ht="16.5">
      <c r="A74" s="109" t="s">
        <v>456</v>
      </c>
      <c r="B74" s="89" t="s">
        <v>427</v>
      </c>
      <c r="C74" s="117" t="s">
        <v>40</v>
      </c>
      <c r="D74" s="114" t="s">
        <v>426</v>
      </c>
      <c r="E74" s="115" t="s">
        <v>426</v>
      </c>
      <c r="F74" s="115" t="s">
        <v>426</v>
      </c>
      <c r="G74" s="115" t="s">
        <v>426</v>
      </c>
    </row>
    <row r="75" spans="1:7" s="54" customFormat="1" ht="16.5">
      <c r="A75" s="109" t="s">
        <v>457</v>
      </c>
      <c r="B75" s="89" t="s">
        <v>428</v>
      </c>
      <c r="C75" s="117" t="s">
        <v>43</v>
      </c>
      <c r="D75" s="114" t="s">
        <v>426</v>
      </c>
      <c r="E75" s="115" t="s">
        <v>426</v>
      </c>
      <c r="F75" s="115" t="s">
        <v>426</v>
      </c>
      <c r="G75" s="115" t="s">
        <v>426</v>
      </c>
    </row>
    <row r="76" spans="1:7" s="54" customFormat="1">
      <c r="A76" s="102">
        <v>5</v>
      </c>
      <c r="B76" s="154" t="s">
        <v>58</v>
      </c>
      <c r="C76" s="155"/>
      <c r="D76" s="155"/>
      <c r="E76" s="155"/>
      <c r="F76" s="155"/>
      <c r="G76" s="155"/>
    </row>
    <row r="77" spans="1:7" s="54" customFormat="1" ht="29.25">
      <c r="A77" s="90">
        <v>5.0999999999999996</v>
      </c>
      <c r="B77" s="89" t="s">
        <v>458</v>
      </c>
      <c r="C77" s="84" t="s">
        <v>43</v>
      </c>
      <c r="D77" s="83"/>
      <c r="E77" s="86">
        <v>46.961360389365389</v>
      </c>
      <c r="F77" s="108">
        <v>47.469319625794277</v>
      </c>
      <c r="G77" s="86">
        <v>47.532611765710726</v>
      </c>
    </row>
    <row r="78" spans="1:7" s="54" customFormat="1" ht="29.25">
      <c r="A78" s="90">
        <v>5.2</v>
      </c>
      <c r="B78" s="89" t="s">
        <v>459</v>
      </c>
      <c r="C78" s="84" t="s">
        <v>43</v>
      </c>
      <c r="D78" s="83"/>
      <c r="E78" s="86">
        <v>46.991471037832341</v>
      </c>
      <c r="F78" s="108">
        <v>47.32554711985145</v>
      </c>
      <c r="G78" s="86">
        <v>47.358360754855141</v>
      </c>
    </row>
    <row r="79" spans="1:7" s="54" customFormat="1">
      <c r="A79" s="90">
        <v>5.3</v>
      </c>
      <c r="B79" s="81" t="s">
        <v>405</v>
      </c>
      <c r="C79" s="84" t="s">
        <v>43</v>
      </c>
      <c r="D79" s="83"/>
      <c r="E79" s="86">
        <v>39.466642730088857</v>
      </c>
      <c r="F79" s="108">
        <v>40.568554061799937</v>
      </c>
      <c r="G79" s="86">
        <v>41.230248023718843</v>
      </c>
    </row>
    <row r="80" spans="1:7" s="54" customFormat="1">
      <c r="A80" s="90">
        <v>5.4</v>
      </c>
      <c r="B80" s="81" t="s">
        <v>406</v>
      </c>
      <c r="C80" s="84" t="s">
        <v>43</v>
      </c>
      <c r="D80" s="83"/>
      <c r="E80" s="86">
        <v>54.095259242877013</v>
      </c>
      <c r="F80" s="108">
        <v>54.447787265026946</v>
      </c>
      <c r="G80" s="86">
        <v>54.738968775929195</v>
      </c>
    </row>
    <row r="81" spans="1:7" s="54" customFormat="1" ht="29.25">
      <c r="A81" s="90">
        <v>5.5</v>
      </c>
      <c r="B81" s="91" t="s">
        <v>460</v>
      </c>
      <c r="C81" s="84"/>
      <c r="D81" s="83"/>
      <c r="E81" s="86">
        <v>1.46</v>
      </c>
      <c r="F81" s="108">
        <v>0.5</v>
      </c>
      <c r="G81" s="86">
        <v>0.79</v>
      </c>
    </row>
    <row r="82" spans="1:7" s="54" customFormat="1" ht="29.25">
      <c r="A82" s="90">
        <v>5.6</v>
      </c>
      <c r="B82" s="91" t="s">
        <v>461</v>
      </c>
      <c r="C82" s="84"/>
      <c r="D82" s="83"/>
      <c r="E82" s="86">
        <v>-0.14000000000000001</v>
      </c>
      <c r="F82" s="108">
        <v>0</v>
      </c>
      <c r="G82" s="86">
        <v>0</v>
      </c>
    </row>
    <row r="83" spans="1:7" s="54" customFormat="1">
      <c r="A83" s="90">
        <v>5.7</v>
      </c>
      <c r="B83" s="91" t="s">
        <v>407</v>
      </c>
      <c r="C83" s="84"/>
      <c r="D83" s="83"/>
      <c r="E83" s="86">
        <v>1.92</v>
      </c>
      <c r="F83" s="108">
        <v>1.1000000000000001</v>
      </c>
      <c r="G83" s="86">
        <v>1.23</v>
      </c>
    </row>
    <row r="84" spans="1:7" s="54" customFormat="1">
      <c r="A84" s="90">
        <v>5.8</v>
      </c>
      <c r="B84" s="91" t="s">
        <v>408</v>
      </c>
      <c r="C84" s="84"/>
      <c r="D84" s="83"/>
      <c r="E84" s="86">
        <v>-0.15</v>
      </c>
      <c r="F84" s="108">
        <v>0</v>
      </c>
      <c r="G84" s="86">
        <v>0</v>
      </c>
    </row>
    <row r="85" spans="1:7" s="54" customFormat="1" ht="63.75">
      <c r="A85" s="90">
        <v>5.9</v>
      </c>
      <c r="B85" s="92" t="s">
        <v>409</v>
      </c>
      <c r="C85" s="84"/>
      <c r="D85" s="83"/>
      <c r="E85" s="86">
        <v>-0.06</v>
      </c>
      <c r="F85" s="108">
        <v>0.3</v>
      </c>
      <c r="G85" s="86">
        <v>0.37</v>
      </c>
    </row>
    <row r="86" spans="1:7" s="54" customFormat="1">
      <c r="A86" s="102">
        <v>6</v>
      </c>
      <c r="B86" s="143" t="s">
        <v>361</v>
      </c>
      <c r="C86" s="143"/>
      <c r="D86" s="143"/>
      <c r="E86" s="143"/>
      <c r="F86" s="143"/>
      <c r="G86" s="143"/>
    </row>
    <row r="87" spans="1:7" s="54" customFormat="1">
      <c r="A87" s="83">
        <v>6.1</v>
      </c>
      <c r="B87" s="88" t="s">
        <v>360</v>
      </c>
      <c r="C87" s="84" t="s">
        <v>43</v>
      </c>
      <c r="D87" s="83"/>
      <c r="E87" s="86">
        <v>4.1498011361359595</v>
      </c>
      <c r="F87" s="108">
        <v>4.2077275654548094</v>
      </c>
      <c r="G87" s="86">
        <v>4.3782264128212764</v>
      </c>
    </row>
    <row r="88" spans="1:7" s="54" customFormat="1" ht="26.25">
      <c r="A88" s="83">
        <v>6.2</v>
      </c>
      <c r="B88" s="88" t="s">
        <v>410</v>
      </c>
      <c r="C88" s="84" t="s">
        <v>43</v>
      </c>
      <c r="D88" s="83"/>
      <c r="E88" s="86">
        <v>3.2794162968860063</v>
      </c>
      <c r="F88" s="108">
        <v>3.2815477364194838</v>
      </c>
      <c r="G88" s="86">
        <v>3.1899195173257122</v>
      </c>
    </row>
    <row r="89" spans="1:7" s="54" customFormat="1">
      <c r="A89" s="102">
        <v>7</v>
      </c>
      <c r="B89" s="143" t="s">
        <v>59</v>
      </c>
      <c r="C89" s="143"/>
      <c r="D89" s="143"/>
      <c r="E89" s="143"/>
      <c r="F89" s="143"/>
      <c r="G89" s="143"/>
    </row>
    <row r="90" spans="1:7" s="54" customFormat="1" ht="16.5">
      <c r="A90" s="83">
        <v>7.1</v>
      </c>
      <c r="B90" s="81" t="s">
        <v>462</v>
      </c>
      <c r="C90" s="84" t="s">
        <v>60</v>
      </c>
      <c r="D90" s="83"/>
      <c r="E90" s="118">
        <v>216</v>
      </c>
      <c r="F90" s="118">
        <v>216</v>
      </c>
      <c r="G90" s="118">
        <v>210</v>
      </c>
    </row>
    <row r="91" spans="1:7" s="54" customFormat="1">
      <c r="A91" s="119" t="s">
        <v>359</v>
      </c>
      <c r="B91" s="93" t="s">
        <v>61</v>
      </c>
      <c r="C91" s="120"/>
      <c r="D91" s="120"/>
      <c r="E91" s="120">
        <v>6</v>
      </c>
      <c r="F91" s="120">
        <v>6</v>
      </c>
      <c r="G91" s="120">
        <v>6</v>
      </c>
    </row>
    <row r="92" spans="1:7" s="54" customFormat="1">
      <c r="A92" s="119"/>
      <c r="B92" s="94" t="s">
        <v>358</v>
      </c>
      <c r="C92" s="84" t="s">
        <v>60</v>
      </c>
      <c r="D92" s="83"/>
      <c r="E92" s="118">
        <v>2</v>
      </c>
      <c r="F92" s="118">
        <v>2</v>
      </c>
      <c r="G92" s="118">
        <v>2</v>
      </c>
    </row>
    <row r="93" spans="1:7" s="54" customFormat="1">
      <c r="A93" s="119"/>
      <c r="B93" s="94" t="s">
        <v>62</v>
      </c>
      <c r="C93" s="84" t="s">
        <v>60</v>
      </c>
      <c r="D93" s="83"/>
      <c r="E93" s="118">
        <v>4</v>
      </c>
      <c r="F93" s="118">
        <v>4</v>
      </c>
      <c r="G93" s="118">
        <v>4</v>
      </c>
    </row>
    <row r="94" spans="1:7" s="54" customFormat="1">
      <c r="A94" s="119"/>
      <c r="B94" s="95" t="s">
        <v>357</v>
      </c>
      <c r="C94" s="84" t="s">
        <v>60</v>
      </c>
      <c r="D94" s="83"/>
      <c r="E94" s="118">
        <v>0</v>
      </c>
      <c r="F94" s="118">
        <v>0</v>
      </c>
      <c r="G94" s="118">
        <v>0</v>
      </c>
    </row>
    <row r="95" spans="1:7" s="54" customFormat="1">
      <c r="A95" s="96"/>
      <c r="B95" s="121"/>
      <c r="C95" s="122"/>
      <c r="D95" s="96"/>
      <c r="E95" s="123"/>
      <c r="F95" s="123"/>
      <c r="G95" s="123"/>
    </row>
    <row r="96" spans="1:7" s="54" customFormat="1" ht="32.25" customHeight="1">
      <c r="A96" s="96"/>
      <c r="B96" s="144" t="s">
        <v>356</v>
      </c>
      <c r="C96" s="144"/>
      <c r="D96" s="144"/>
      <c r="E96" s="144"/>
      <c r="F96" s="144"/>
      <c r="G96" s="144"/>
    </row>
    <row r="97" spans="1:7" s="54" customFormat="1">
      <c r="A97" s="96"/>
      <c r="B97" s="124"/>
      <c r="C97" s="124"/>
      <c r="D97" s="124"/>
      <c r="E97" s="125"/>
      <c r="F97" s="125"/>
      <c r="G97" s="125"/>
    </row>
    <row r="98" spans="1:7" s="54" customFormat="1">
      <c r="A98" s="96"/>
      <c r="B98" s="126" t="s">
        <v>63</v>
      </c>
      <c r="C98" s="126"/>
      <c r="D98" s="124"/>
      <c r="E98" s="125"/>
      <c r="F98" s="125"/>
      <c r="G98" s="125"/>
    </row>
    <row r="99" spans="1:7" s="54" customFormat="1">
      <c r="A99" s="96"/>
      <c r="B99" s="127" t="s">
        <v>392</v>
      </c>
      <c r="C99" s="128" t="s">
        <v>393</v>
      </c>
      <c r="D99" s="124"/>
      <c r="E99" s="125"/>
      <c r="F99" s="125"/>
      <c r="G99" s="125"/>
    </row>
    <row r="100" spans="1:7" s="54" customFormat="1">
      <c r="A100" s="96"/>
      <c r="B100" s="126"/>
      <c r="C100" s="126"/>
      <c r="D100" s="124"/>
      <c r="E100" s="125"/>
      <c r="F100" s="125"/>
      <c r="G100" s="125"/>
    </row>
    <row r="101" spans="1:7" s="54" customFormat="1">
      <c r="A101" s="96"/>
      <c r="B101" s="126" t="s">
        <v>355</v>
      </c>
      <c r="C101" s="126" t="s">
        <v>354</v>
      </c>
      <c r="D101" s="124"/>
      <c r="E101" s="125"/>
      <c r="F101" s="125"/>
      <c r="G101" s="125"/>
    </row>
    <row r="102" spans="1:7" s="54" customFormat="1">
      <c r="A102" s="96"/>
      <c r="B102" s="126"/>
      <c r="C102" s="126"/>
      <c r="D102" s="124"/>
      <c r="E102" s="125"/>
      <c r="F102" s="125"/>
      <c r="G102" s="125"/>
    </row>
    <row r="103" spans="1:7" s="54" customFormat="1">
      <c r="A103" s="96"/>
      <c r="B103" s="126" t="s">
        <v>64</v>
      </c>
      <c r="C103" s="188">
        <v>45923</v>
      </c>
      <c r="D103" s="124"/>
      <c r="E103" s="125"/>
      <c r="F103" s="125"/>
      <c r="G103" s="125"/>
    </row>
    <row r="104" spans="1:7" s="54" customFormat="1">
      <c r="A104" s="96"/>
      <c r="B104" s="96"/>
      <c r="C104" s="122"/>
      <c r="D104" s="96"/>
      <c r="E104" s="123"/>
      <c r="F104" s="123"/>
      <c r="G104" s="123"/>
    </row>
    <row r="105" spans="1:7" s="54" customFormat="1">
      <c r="A105" s="96"/>
      <c r="B105" s="96"/>
      <c r="C105" s="122"/>
      <c r="D105" s="96"/>
      <c r="E105" s="123"/>
      <c r="F105" s="123"/>
      <c r="G105" s="123"/>
    </row>
    <row r="106" spans="1:7" s="54" customFormat="1" ht="45.75" customHeight="1">
      <c r="A106" s="96"/>
      <c r="B106" s="141" t="s">
        <v>431</v>
      </c>
      <c r="C106" s="141"/>
      <c r="D106" s="141"/>
      <c r="E106" s="141"/>
      <c r="F106" s="141"/>
      <c r="G106" s="141"/>
    </row>
    <row r="107" spans="1:7" s="54" customFormat="1" ht="30.75" customHeight="1">
      <c r="A107" s="96"/>
      <c r="B107" s="141" t="s">
        <v>432</v>
      </c>
      <c r="C107" s="141"/>
      <c r="D107" s="141"/>
      <c r="E107" s="141"/>
      <c r="F107" s="141"/>
      <c r="G107" s="141"/>
    </row>
    <row r="108" spans="1:7" s="54" customFormat="1" ht="33" customHeight="1">
      <c r="A108" s="130"/>
      <c r="B108" s="141" t="s">
        <v>65</v>
      </c>
      <c r="C108" s="141"/>
      <c r="D108" s="141"/>
      <c r="E108" s="141"/>
      <c r="F108" s="141"/>
      <c r="G108" s="141"/>
    </row>
    <row r="109" spans="1:7" s="54" customFormat="1" ht="31.5" customHeight="1">
      <c r="A109" s="130"/>
      <c r="B109" s="141" t="s">
        <v>66</v>
      </c>
      <c r="C109" s="141"/>
      <c r="D109" s="141"/>
      <c r="E109" s="141"/>
      <c r="F109" s="141"/>
      <c r="G109" s="141"/>
    </row>
    <row r="110" spans="1:7" s="54" customFormat="1" ht="57" customHeight="1">
      <c r="A110" s="130"/>
      <c r="B110" s="141" t="s">
        <v>353</v>
      </c>
      <c r="C110" s="141"/>
      <c r="D110" s="141"/>
      <c r="E110" s="141"/>
      <c r="F110" s="141"/>
      <c r="G110" s="141"/>
    </row>
    <row r="111" spans="1:7" s="54" customFormat="1" ht="46.5" customHeight="1">
      <c r="A111" s="130"/>
      <c r="B111" s="145" t="s">
        <v>412</v>
      </c>
      <c r="C111" s="145"/>
      <c r="D111" s="145"/>
      <c r="E111" s="145"/>
      <c r="F111" s="145"/>
      <c r="G111" s="145"/>
    </row>
    <row r="112" spans="1:7" s="54" customFormat="1" ht="72.75" customHeight="1">
      <c r="A112" s="130"/>
      <c r="B112" s="141" t="s">
        <v>352</v>
      </c>
      <c r="C112" s="141"/>
      <c r="D112" s="141"/>
      <c r="E112" s="141"/>
      <c r="F112" s="141"/>
      <c r="G112" s="141"/>
    </row>
    <row r="113" spans="1:7" s="54" customFormat="1" ht="64.150000000000006" customHeight="1">
      <c r="A113" s="130"/>
      <c r="B113" s="141" t="s">
        <v>463</v>
      </c>
      <c r="C113" s="141"/>
      <c r="D113" s="141"/>
      <c r="E113" s="141"/>
      <c r="F113" s="141"/>
      <c r="G113" s="141"/>
    </row>
    <row r="114" spans="1:7" s="54" customFormat="1" ht="45.75" customHeight="1">
      <c r="A114" s="130"/>
      <c r="B114" s="141" t="s">
        <v>433</v>
      </c>
      <c r="C114" s="141"/>
      <c r="D114" s="141"/>
      <c r="E114" s="141"/>
      <c r="F114" s="141"/>
      <c r="G114" s="141"/>
    </row>
    <row r="115" spans="1:7" s="54" customFormat="1" ht="36.6" customHeight="1">
      <c r="A115" s="130"/>
      <c r="B115" s="141" t="s">
        <v>351</v>
      </c>
      <c r="C115" s="141"/>
      <c r="D115" s="141"/>
      <c r="E115" s="141"/>
      <c r="F115" s="141"/>
      <c r="G115" s="141"/>
    </row>
    <row r="116" spans="1:7" s="54" customFormat="1" ht="62.25" customHeight="1">
      <c r="A116" s="130"/>
      <c r="B116" s="141" t="s">
        <v>350</v>
      </c>
      <c r="C116" s="141"/>
      <c r="D116" s="141"/>
      <c r="E116" s="141"/>
      <c r="F116" s="141"/>
      <c r="G116" s="141"/>
    </row>
    <row r="117" spans="1:7" s="54" customFormat="1" ht="43.9" customHeight="1">
      <c r="A117" s="130"/>
      <c r="B117" s="141" t="s">
        <v>434</v>
      </c>
      <c r="C117" s="141"/>
      <c r="D117" s="141"/>
      <c r="E117" s="141"/>
      <c r="F117" s="141"/>
      <c r="G117" s="141"/>
    </row>
    <row r="118" spans="1:7" s="54" customFormat="1" ht="38.450000000000003" customHeight="1">
      <c r="A118" s="130"/>
      <c r="B118" s="141" t="s">
        <v>349</v>
      </c>
      <c r="C118" s="141"/>
      <c r="D118" s="141"/>
      <c r="E118" s="141"/>
      <c r="F118" s="141"/>
      <c r="G118" s="141"/>
    </row>
    <row r="119" spans="1:7" s="54" customFormat="1" ht="43.5" customHeight="1">
      <c r="A119" s="130"/>
      <c r="B119" s="142" t="s">
        <v>465</v>
      </c>
      <c r="C119" s="142"/>
      <c r="D119" s="142"/>
      <c r="E119" s="142"/>
      <c r="F119" s="142"/>
      <c r="G119" s="142"/>
    </row>
    <row r="120" spans="1:7" s="54" customFormat="1" ht="43.5" customHeight="1">
      <c r="A120" s="130"/>
      <c r="B120" s="142" t="s">
        <v>466</v>
      </c>
      <c r="C120" s="142"/>
      <c r="D120" s="142"/>
      <c r="E120" s="142"/>
      <c r="F120" s="142"/>
      <c r="G120" s="142"/>
    </row>
    <row r="121" spans="1:7" s="54" customFormat="1" ht="33" customHeight="1">
      <c r="A121" s="130"/>
      <c r="B121" s="141" t="s">
        <v>67</v>
      </c>
      <c r="C121" s="141"/>
      <c r="D121" s="141"/>
      <c r="E121" s="141"/>
      <c r="F121" s="141"/>
      <c r="G121" s="141"/>
    </row>
    <row r="122" spans="1:7" s="54" customFormat="1" ht="31.5" customHeight="1">
      <c r="A122" s="130"/>
      <c r="B122" s="141" t="s">
        <v>348</v>
      </c>
      <c r="C122" s="141"/>
      <c r="D122" s="141"/>
      <c r="E122" s="141"/>
      <c r="F122" s="141"/>
      <c r="G122" s="141"/>
    </row>
    <row r="123" spans="1:7" s="54" customFormat="1" ht="22.9" customHeight="1">
      <c r="A123" s="130"/>
      <c r="B123" s="141" t="s">
        <v>347</v>
      </c>
      <c r="C123" s="141"/>
      <c r="D123" s="141"/>
      <c r="E123" s="141"/>
      <c r="F123" s="141"/>
      <c r="G123" s="141"/>
    </row>
    <row r="124" spans="1:7" s="54" customFormat="1" ht="19.899999999999999" customHeight="1">
      <c r="A124" s="130"/>
      <c r="B124" s="141" t="s">
        <v>346</v>
      </c>
      <c r="C124" s="141"/>
      <c r="D124" s="141"/>
      <c r="E124" s="141"/>
      <c r="F124" s="141"/>
      <c r="G124" s="141"/>
    </row>
    <row r="125" spans="1:7" s="54" customFormat="1" ht="43.15" customHeight="1">
      <c r="A125" s="130"/>
      <c r="B125" s="141" t="s">
        <v>345</v>
      </c>
      <c r="C125" s="141"/>
      <c r="D125" s="141"/>
      <c r="E125" s="141"/>
      <c r="F125" s="141"/>
      <c r="G125" s="141"/>
    </row>
    <row r="126" spans="1:7" s="54" customFormat="1" ht="17.45" customHeight="1">
      <c r="A126" s="130"/>
      <c r="B126" s="129"/>
      <c r="C126" s="129"/>
      <c r="D126" s="129"/>
      <c r="E126" s="129"/>
      <c r="F126" s="129"/>
      <c r="G126" s="129"/>
    </row>
    <row r="127" spans="1:7" s="54" customFormat="1" ht="47.45" customHeight="1">
      <c r="A127" s="130"/>
      <c r="B127" s="141" t="s">
        <v>464</v>
      </c>
      <c r="C127" s="141"/>
      <c r="D127" s="141"/>
      <c r="E127" s="141"/>
      <c r="F127" s="141"/>
      <c r="G127" s="141"/>
    </row>
    <row r="128" spans="1:7">
      <c r="A128" s="97"/>
      <c r="B128" s="97"/>
      <c r="C128" s="98"/>
      <c r="D128" s="97"/>
      <c r="E128" s="99"/>
      <c r="F128" s="99"/>
      <c r="G128" s="99"/>
    </row>
  </sheetData>
  <autoFilter ref="B11:G94" xr:uid="{00000000-0009-0000-0000-000000000000}">
    <filterColumn colId="3" showButton="0"/>
    <filterColumn colId="4" showButton="0"/>
  </autoFilter>
  <mergeCells count="42">
    <mergeCell ref="B7:G7"/>
    <mergeCell ref="B1:G1"/>
    <mergeCell ref="B2:G2"/>
    <mergeCell ref="B3:G3"/>
    <mergeCell ref="B4:G4"/>
    <mergeCell ref="B6:G6"/>
    <mergeCell ref="B86:G86"/>
    <mergeCell ref="B8:G8"/>
    <mergeCell ref="B9:G9"/>
    <mergeCell ref="A11:A12"/>
    <mergeCell ref="B11:B12"/>
    <mergeCell ref="C11:C12"/>
    <mergeCell ref="D11:D12"/>
    <mergeCell ref="E11:G11"/>
    <mergeCell ref="B14:G14"/>
    <mergeCell ref="B27:G27"/>
    <mergeCell ref="B57:G57"/>
    <mergeCell ref="B65:G65"/>
    <mergeCell ref="B76:G76"/>
    <mergeCell ref="B115:G115"/>
    <mergeCell ref="B89:G89"/>
    <mergeCell ref="B96:G96"/>
    <mergeCell ref="B106:G106"/>
    <mergeCell ref="B107:G107"/>
    <mergeCell ref="B108:G108"/>
    <mergeCell ref="B109:G109"/>
    <mergeCell ref="B110:G110"/>
    <mergeCell ref="B111:G111"/>
    <mergeCell ref="B112:G112"/>
    <mergeCell ref="B113:G113"/>
    <mergeCell ref="B114:G114"/>
    <mergeCell ref="B127:G127"/>
    <mergeCell ref="B116:G116"/>
    <mergeCell ref="B117:G117"/>
    <mergeCell ref="B118:G118"/>
    <mergeCell ref="B119:G119"/>
    <mergeCell ref="B121:G121"/>
    <mergeCell ref="B122:G122"/>
    <mergeCell ref="B123:G123"/>
    <mergeCell ref="B124:G124"/>
    <mergeCell ref="B125:G125"/>
    <mergeCell ref="B120:G120"/>
  </mergeCells>
  <pageMargins left="0.7" right="0.7" top="0.75" bottom="0.75" header="0.3" footer="0.3"/>
  <pageSetup paperSize="9" scale="52" orientation="portrait" r:id="rId1"/>
  <headerFooter>
    <oddHeader>&amp;C&amp;"Calibri"&amp;10&amp;KA80000Classification: Confidential&amp;1#</oddHeader>
  </headerFooter>
  <rowBreaks count="1" manualBreakCount="1">
    <brk id="64"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K42" sqref="K41:K42"/>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7" t="s">
        <v>68</v>
      </c>
      <c r="B1" s="167"/>
      <c r="C1" s="167"/>
      <c r="D1" s="167"/>
      <c r="E1" s="167"/>
      <c r="F1" s="167"/>
      <c r="G1" s="167"/>
      <c r="H1" s="167"/>
      <c r="I1" s="167"/>
      <c r="J1" s="167"/>
      <c r="K1" s="167"/>
      <c r="L1" s="167"/>
      <c r="M1" s="167"/>
      <c r="N1" s="167"/>
      <c r="O1" s="167"/>
      <c r="P1" s="37"/>
    </row>
    <row r="2" spans="1:16">
      <c r="A2" s="167" t="s">
        <v>382</v>
      </c>
      <c r="B2" s="167"/>
      <c r="C2" s="167"/>
      <c r="D2" s="167"/>
      <c r="E2" s="167"/>
      <c r="F2" s="167"/>
      <c r="G2" s="167"/>
      <c r="H2" s="167"/>
      <c r="I2" s="167"/>
      <c r="J2" s="167"/>
      <c r="K2" s="167"/>
      <c r="L2" s="167"/>
      <c r="M2" s="167"/>
      <c r="N2" s="167"/>
      <c r="O2" s="167"/>
      <c r="P2" s="37"/>
    </row>
    <row r="3" spans="1:16">
      <c r="A3" s="167" t="s">
        <v>379</v>
      </c>
      <c r="B3" s="167"/>
      <c r="C3" s="167"/>
      <c r="D3" s="167"/>
      <c r="E3" s="167"/>
      <c r="F3" s="167"/>
      <c r="G3" s="167"/>
      <c r="H3" s="167"/>
      <c r="I3" s="167"/>
      <c r="J3" s="167"/>
      <c r="K3" s="167"/>
      <c r="L3" s="167"/>
      <c r="M3" s="167"/>
      <c r="N3" s="167"/>
      <c r="O3" s="167"/>
      <c r="P3" s="37"/>
    </row>
    <row r="4" spans="1:16">
      <c r="A4" s="168"/>
      <c r="B4" s="168"/>
      <c r="C4" s="168"/>
      <c r="D4" s="168"/>
      <c r="E4" s="168"/>
      <c r="F4" s="168"/>
      <c r="G4" s="168"/>
      <c r="H4" s="168"/>
      <c r="I4" s="168"/>
      <c r="J4" s="168"/>
      <c r="K4" s="168"/>
      <c r="L4" s="168"/>
      <c r="M4" s="168"/>
      <c r="N4" s="168"/>
      <c r="O4" s="168"/>
      <c r="P4" s="37"/>
    </row>
    <row r="5" spans="1:16">
      <c r="A5" s="39"/>
      <c r="B5" s="40"/>
      <c r="C5" s="39"/>
      <c r="D5" s="39"/>
      <c r="E5" s="39"/>
      <c r="F5" s="39"/>
      <c r="G5" s="39"/>
      <c r="H5" s="39"/>
      <c r="I5" s="39"/>
      <c r="J5" s="39"/>
      <c r="K5" s="39"/>
      <c r="L5" s="39"/>
      <c r="M5" s="39"/>
      <c r="N5" s="39"/>
      <c r="O5" s="39"/>
    </row>
    <row r="6" spans="1:16">
      <c r="A6" s="158" t="s">
        <v>69</v>
      </c>
      <c r="B6" s="158"/>
      <c r="C6" s="158"/>
      <c r="D6" s="158"/>
      <c r="E6" s="158"/>
      <c r="F6" s="158"/>
      <c r="G6" s="158"/>
      <c r="H6" s="158"/>
      <c r="I6" s="158"/>
      <c r="J6" s="158"/>
      <c r="K6" s="158"/>
      <c r="L6" s="158"/>
      <c r="M6" s="158"/>
      <c r="N6" s="158"/>
      <c r="O6" s="158"/>
    </row>
    <row r="7" spans="1:16">
      <c r="A7" s="158" t="s">
        <v>70</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31.08.2025</v>
      </c>
      <c r="B9" s="158"/>
      <c r="C9" s="158"/>
      <c r="D9" s="158"/>
      <c r="E9" s="158"/>
      <c r="F9" s="158"/>
      <c r="G9" s="158"/>
      <c r="H9" s="158"/>
      <c r="I9" s="158"/>
      <c r="J9" s="158"/>
      <c r="K9" s="158"/>
      <c r="L9" s="158"/>
      <c r="M9" s="158"/>
      <c r="N9" s="158"/>
      <c r="O9" s="158"/>
    </row>
    <row r="10" spans="1:16" ht="15.75" thickBot="1"/>
    <row r="11" spans="1:16" ht="33.75" customHeight="1">
      <c r="A11" s="159" t="s">
        <v>71</v>
      </c>
      <c r="B11" s="162" t="s">
        <v>72</v>
      </c>
      <c r="C11" s="162"/>
      <c r="D11" s="162" t="s">
        <v>73</v>
      </c>
      <c r="E11" s="162"/>
      <c r="F11" s="162"/>
      <c r="G11" s="162"/>
      <c r="H11" s="162"/>
      <c r="I11" s="162"/>
      <c r="J11" s="162" t="s">
        <v>74</v>
      </c>
      <c r="K11" s="162"/>
      <c r="L11" s="162"/>
      <c r="M11" s="162"/>
      <c r="N11" s="162"/>
      <c r="O11" s="164"/>
    </row>
    <row r="12" spans="1:16" ht="33" customHeight="1">
      <c r="A12" s="160"/>
      <c r="B12" s="163"/>
      <c r="C12" s="163"/>
      <c r="D12" s="163" t="s">
        <v>75</v>
      </c>
      <c r="E12" s="163"/>
      <c r="F12" s="163" t="s">
        <v>76</v>
      </c>
      <c r="G12" s="163"/>
      <c r="H12" s="163" t="s">
        <v>77</v>
      </c>
      <c r="I12" s="163"/>
      <c r="J12" s="163" t="s">
        <v>75</v>
      </c>
      <c r="K12" s="163"/>
      <c r="L12" s="163" t="s">
        <v>76</v>
      </c>
      <c r="M12" s="163"/>
      <c r="N12" s="163" t="s">
        <v>77</v>
      </c>
      <c r="O12" s="165"/>
    </row>
    <row r="13" spans="1:16" ht="36.75" thickBot="1">
      <c r="A13" s="161"/>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15</v>
      </c>
      <c r="C14" s="43">
        <v>2</v>
      </c>
      <c r="D14" s="78">
        <v>811599.77018000011</v>
      </c>
      <c r="E14" s="78">
        <v>254042.70956999998</v>
      </c>
      <c r="F14" s="78">
        <v>795470.47794999997</v>
      </c>
      <c r="G14" s="78">
        <v>251769.72569000002</v>
      </c>
      <c r="H14" s="78">
        <v>727579.09940000076</v>
      </c>
      <c r="I14" s="78">
        <v>207048.31391999999</v>
      </c>
      <c r="J14" s="75">
        <v>8.7083465291152781E-2</v>
      </c>
      <c r="K14" s="75">
        <v>5.5598880701929559E-2</v>
      </c>
      <c r="L14" s="75">
        <v>8.6981174232077518E-2</v>
      </c>
      <c r="M14" s="75">
        <v>5.532356605940425E-2</v>
      </c>
      <c r="N14" s="75">
        <v>8.7632411681675043E-2</v>
      </c>
      <c r="O14" s="75">
        <v>5.6786426904421088E-2</v>
      </c>
    </row>
    <row r="15" spans="1:16">
      <c r="A15" s="44" t="s">
        <v>84</v>
      </c>
      <c r="B15" s="44">
        <v>3</v>
      </c>
      <c r="C15" s="44">
        <v>3</v>
      </c>
      <c r="D15" s="79">
        <v>154369.21537999998</v>
      </c>
      <c r="E15" s="79">
        <v>70640.727300000013</v>
      </c>
      <c r="F15" s="79">
        <v>150798.23819999999</v>
      </c>
      <c r="G15" s="79">
        <v>64916.519060000013</v>
      </c>
      <c r="H15" s="79">
        <v>153296.94854000001</v>
      </c>
      <c r="I15" s="79">
        <v>53318.27807</v>
      </c>
      <c r="J15" s="45">
        <v>8.2377938380232496E-2</v>
      </c>
      <c r="K15" s="45">
        <v>6.8500546579170374E-2</v>
      </c>
      <c r="L15" s="45">
        <v>8.2590598092326897E-2</v>
      </c>
      <c r="M15" s="45">
        <v>6.8789213471274493E-2</v>
      </c>
      <c r="N15" s="45">
        <v>8.122217989862289E-2</v>
      </c>
      <c r="O15" s="45">
        <v>7.0806517142137593E-2</v>
      </c>
    </row>
    <row r="16" spans="1:16">
      <c r="A16" s="44" t="s">
        <v>85</v>
      </c>
      <c r="B16" s="44">
        <v>1</v>
      </c>
      <c r="C16" s="44">
        <v>0</v>
      </c>
      <c r="D16" s="79">
        <v>48832.893369999998</v>
      </c>
      <c r="E16" s="79">
        <v>18633.670939999996</v>
      </c>
      <c r="F16" s="79">
        <v>58079.77981</v>
      </c>
      <c r="G16" s="79">
        <v>21444.165699999998</v>
      </c>
      <c r="H16" s="79">
        <v>0</v>
      </c>
      <c r="I16" s="79">
        <v>0</v>
      </c>
      <c r="J16" s="45">
        <v>9.4643358718021597E-2</v>
      </c>
      <c r="K16" s="45">
        <v>6.6924792161772745E-2</v>
      </c>
      <c r="L16" s="45">
        <v>9.4437112731557415E-2</v>
      </c>
      <c r="M16" s="45">
        <v>6.8270920039914376E-2</v>
      </c>
      <c r="N16" s="45">
        <v>0</v>
      </c>
      <c r="O16" s="45">
        <v>0</v>
      </c>
    </row>
    <row r="17" spans="1:15">
      <c r="A17" s="44" t="s">
        <v>86</v>
      </c>
      <c r="B17" s="44">
        <v>33</v>
      </c>
      <c r="C17" s="44">
        <v>0</v>
      </c>
      <c r="D17" s="79">
        <v>61792.688370000011</v>
      </c>
      <c r="E17" s="79">
        <v>0</v>
      </c>
      <c r="F17" s="79">
        <v>54725.677679999993</v>
      </c>
      <c r="G17" s="79">
        <v>0</v>
      </c>
      <c r="H17" s="79">
        <v>36544.662709999997</v>
      </c>
      <c r="I17" s="79">
        <v>0</v>
      </c>
      <c r="J17" s="45">
        <v>0.1042464693086783</v>
      </c>
      <c r="K17" s="45">
        <v>0</v>
      </c>
      <c r="L17" s="45">
        <v>0.10277392576746479</v>
      </c>
      <c r="M17" s="45">
        <v>0</v>
      </c>
      <c r="N17" s="45">
        <v>0.10125702023101464</v>
      </c>
      <c r="O17" s="45">
        <v>0</v>
      </c>
    </row>
    <row r="18" spans="1:15">
      <c r="A18" s="44" t="s">
        <v>87</v>
      </c>
      <c r="B18" s="44">
        <v>2</v>
      </c>
      <c r="C18" s="44">
        <v>0</v>
      </c>
      <c r="D18" s="79">
        <v>59855.582410000003</v>
      </c>
      <c r="E18" s="79">
        <v>35348.684479999996</v>
      </c>
      <c r="F18" s="79">
        <v>57812.024720000009</v>
      </c>
      <c r="G18" s="79">
        <v>36306.905330000001</v>
      </c>
      <c r="H18" s="79">
        <v>28403.64057</v>
      </c>
      <c r="I18" s="79">
        <v>37928.696590000007</v>
      </c>
      <c r="J18" s="45">
        <v>8.1007662850682574E-2</v>
      </c>
      <c r="K18" s="45">
        <v>5.8930853604351789E-2</v>
      </c>
      <c r="L18" s="45">
        <v>8.1811425034396437E-2</v>
      </c>
      <c r="M18" s="45">
        <v>5.8964703322720517E-2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112217.66008999999</v>
      </c>
      <c r="E25" s="79">
        <v>267415.69638999994</v>
      </c>
      <c r="F25" s="79">
        <v>116198.44050999997</v>
      </c>
      <c r="G25" s="79">
        <v>274385.31697999989</v>
      </c>
      <c r="H25" s="79">
        <v>141027.74003000002</v>
      </c>
      <c r="I25" s="79">
        <v>255224.32381999999</v>
      </c>
      <c r="J25" s="45">
        <v>8.7644300546018419E-2</v>
      </c>
      <c r="K25" s="45">
        <v>6.1562703126643782E-2</v>
      </c>
      <c r="L25" s="45">
        <v>8.7482632751004527E-2</v>
      </c>
      <c r="M25" s="45">
        <v>6.160036025837503E-2</v>
      </c>
      <c r="N25" s="45">
        <v>8.7305254912909053E-2</v>
      </c>
      <c r="O25" s="45">
        <v>6.5057822114014105E-2</v>
      </c>
    </row>
    <row r="26" spans="1:15">
      <c r="A26" s="44" t="s">
        <v>94</v>
      </c>
      <c r="B26" s="44">
        <v>11</v>
      </c>
      <c r="C26" s="44">
        <v>8</v>
      </c>
      <c r="D26" s="79">
        <v>808834.70901000011</v>
      </c>
      <c r="E26" s="79">
        <v>557762.07292000018</v>
      </c>
      <c r="F26" s="79">
        <v>805926.41834000021</v>
      </c>
      <c r="G26" s="79">
        <v>589774.86248999997</v>
      </c>
      <c r="H26" s="79">
        <v>759111.55121999967</v>
      </c>
      <c r="I26" s="79">
        <v>565037.7302799999</v>
      </c>
      <c r="J26" s="45">
        <v>7.814798350128431E-2</v>
      </c>
      <c r="K26" s="45">
        <v>5.6345526763002737E-2</v>
      </c>
      <c r="L26" s="45">
        <v>7.7652373269146313E-2</v>
      </c>
      <c r="M26" s="45">
        <v>5.6693411891766896E-2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20</v>
      </c>
      <c r="C28" s="44">
        <v>0</v>
      </c>
      <c r="D28" s="79">
        <v>673704.59001999989</v>
      </c>
      <c r="E28" s="79">
        <v>0</v>
      </c>
      <c r="F28" s="79">
        <v>643653.83751999994</v>
      </c>
      <c r="G28" s="79">
        <v>0</v>
      </c>
      <c r="H28" s="79">
        <v>563458.10521999991</v>
      </c>
      <c r="I28" s="79">
        <v>0</v>
      </c>
      <c r="J28" s="45">
        <v>8.0863787977490553E-2</v>
      </c>
      <c r="K28" s="45">
        <v>0</v>
      </c>
      <c r="L28" s="45">
        <v>8.004188923796432E-2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1</v>
      </c>
      <c r="C30" s="44">
        <v>0</v>
      </c>
      <c r="D30" s="79">
        <v>13412.089960000001</v>
      </c>
      <c r="E30" s="79">
        <v>0</v>
      </c>
      <c r="F30" s="79">
        <v>11324.424919999999</v>
      </c>
      <c r="G30" s="79">
        <v>0</v>
      </c>
      <c r="H30" s="79">
        <v>12725.99481</v>
      </c>
      <c r="I30" s="79">
        <v>0</v>
      </c>
      <c r="J30" s="45">
        <v>7.9240323578630853E-2</v>
      </c>
      <c r="K30" s="45">
        <v>0</v>
      </c>
      <c r="L30" s="45">
        <v>7.4315326687107983E-2</v>
      </c>
      <c r="M30" s="45">
        <v>0</v>
      </c>
      <c r="N30" s="45">
        <v>7.8856639565992717E-2</v>
      </c>
      <c r="O30" s="45">
        <v>0</v>
      </c>
    </row>
    <row r="31" spans="1:15">
      <c r="A31" s="44" t="s">
        <v>99</v>
      </c>
      <c r="B31" s="44">
        <v>4</v>
      </c>
      <c r="C31" s="44">
        <v>5</v>
      </c>
      <c r="D31" s="79">
        <v>65698.893599999996</v>
      </c>
      <c r="E31" s="79">
        <v>276918.10864999989</v>
      </c>
      <c r="F31" s="79">
        <v>65873.914669999984</v>
      </c>
      <c r="G31" s="79">
        <v>285388.89809000009</v>
      </c>
      <c r="H31" s="79">
        <v>47635.953839999987</v>
      </c>
      <c r="I31" s="79">
        <v>290268.32178</v>
      </c>
      <c r="J31" s="45">
        <v>8.9083252082948955E-2</v>
      </c>
      <c r="K31" s="45">
        <v>6.2648754653571712E-2</v>
      </c>
      <c r="L31" s="45">
        <v>8.8797250377206483E-2</v>
      </c>
      <c r="M31" s="45">
        <v>6.2520114836822183E-2</v>
      </c>
      <c r="N31" s="45">
        <v>8.6461077887762763E-2</v>
      </c>
      <c r="O31" s="45">
        <v>6.6468464531277527E-2</v>
      </c>
    </row>
    <row r="32" spans="1:15">
      <c r="A32" s="44" t="s">
        <v>100</v>
      </c>
      <c r="B32" s="44">
        <v>10</v>
      </c>
      <c r="C32" s="44">
        <v>0</v>
      </c>
      <c r="D32" s="79">
        <v>303148.28423000011</v>
      </c>
      <c r="E32" s="79">
        <v>44310.001920000002</v>
      </c>
      <c r="F32" s="79">
        <v>285654.36155000015</v>
      </c>
      <c r="G32" s="79">
        <v>46110.232669999998</v>
      </c>
      <c r="H32" s="79">
        <v>207385.63400999995</v>
      </c>
      <c r="I32" s="79">
        <v>37475.59631999999</v>
      </c>
      <c r="J32" s="45">
        <v>8.1579909211854748E-2</v>
      </c>
      <c r="K32" s="45">
        <v>6.1622529967804332E-2</v>
      </c>
      <c r="L32" s="45">
        <v>8.1023018727961971E-2</v>
      </c>
      <c r="M32" s="45">
        <v>6.1569918593776467E-2</v>
      </c>
      <c r="N32" s="45">
        <v>8.1563456359509234E-2</v>
      </c>
      <c r="O32" s="45">
        <v>6.6977418461090746E-2</v>
      </c>
    </row>
    <row r="33" spans="1:15">
      <c r="A33" s="44" t="s">
        <v>101</v>
      </c>
      <c r="B33" s="44">
        <v>6</v>
      </c>
      <c r="C33" s="44">
        <v>4</v>
      </c>
      <c r="D33" s="79">
        <v>41435.565240000004</v>
      </c>
      <c r="E33" s="79">
        <v>2872.0611599999997</v>
      </c>
      <c r="F33" s="79">
        <v>29001.702529999999</v>
      </c>
      <c r="G33" s="79">
        <v>3060.5919099999996</v>
      </c>
      <c r="H33" s="79">
        <v>16941.063159999998</v>
      </c>
      <c r="I33" s="79">
        <v>1738.04305</v>
      </c>
      <c r="J33" s="45">
        <v>6.0016392640307087E-2</v>
      </c>
      <c r="K33" s="45">
        <v>6.6263444021053511E-2</v>
      </c>
      <c r="L33" s="45">
        <v>7.3489363557225851E-2</v>
      </c>
      <c r="M33" s="45">
        <v>6.626404887274541E-2</v>
      </c>
      <c r="N33" s="45">
        <v>0.10217543155849064</v>
      </c>
      <c r="O33" s="45">
        <v>8.1654880133755034E-2</v>
      </c>
    </row>
    <row r="35" spans="1:15">
      <c r="A35" s="166" t="s">
        <v>383</v>
      </c>
      <c r="B35" s="166"/>
      <c r="C35" s="166"/>
      <c r="D35" s="166"/>
      <c r="E35" s="166"/>
      <c r="F35" s="166"/>
      <c r="G35" s="166"/>
      <c r="H35" s="166"/>
      <c r="I35" s="166"/>
      <c r="J35" s="166"/>
      <c r="K35" s="166"/>
      <c r="L35" s="166"/>
      <c r="M35" s="166"/>
      <c r="N35" s="166"/>
      <c r="O35" s="166"/>
    </row>
    <row r="36" spans="1:15">
      <c r="A36" s="157" t="s">
        <v>384</v>
      </c>
      <c r="B36" s="157"/>
      <c r="C36" s="157"/>
      <c r="D36" s="157"/>
      <c r="E36" s="157"/>
      <c r="F36" s="157"/>
      <c r="G36" s="157"/>
      <c r="H36" s="157"/>
      <c r="I36" s="157"/>
      <c r="J36" s="157"/>
      <c r="K36" s="157"/>
      <c r="L36" s="157"/>
      <c r="M36" s="157"/>
      <c r="N36" s="157"/>
      <c r="O36" s="157"/>
    </row>
    <row r="37" spans="1:15">
      <c r="A37"/>
      <c r="B37"/>
      <c r="C37"/>
      <c r="D37"/>
      <c r="E37"/>
      <c r="F37"/>
      <c r="G37"/>
      <c r="H37"/>
      <c r="I37"/>
      <c r="J37"/>
      <c r="K37"/>
      <c r="L37"/>
      <c r="M37"/>
      <c r="N37"/>
      <c r="O37"/>
    </row>
    <row r="38" spans="1:15">
      <c r="A38" s="166" t="s">
        <v>385</v>
      </c>
      <c r="B38" s="166"/>
      <c r="C38" s="166"/>
      <c r="D38" s="166"/>
      <c r="E38" s="166"/>
      <c r="F38" s="166"/>
      <c r="G38" s="166"/>
      <c r="H38" s="166"/>
      <c r="I38" s="166"/>
      <c r="J38" s="166"/>
      <c r="K38" s="166"/>
      <c r="L38" s="166"/>
      <c r="M38" s="166"/>
      <c r="N38" s="166"/>
      <c r="O38" s="166"/>
    </row>
    <row r="39" spans="1:15">
      <c r="A39" s="157" t="s">
        <v>386</v>
      </c>
      <c r="B39" s="157"/>
      <c r="C39" s="157"/>
      <c r="D39" s="157"/>
      <c r="E39" s="157"/>
      <c r="F39" s="157"/>
      <c r="G39" s="157"/>
      <c r="H39" s="157"/>
      <c r="I39" s="157"/>
      <c r="J39" s="157"/>
      <c r="K39" s="157"/>
      <c r="L39" s="157"/>
      <c r="M39" s="157"/>
      <c r="N39" s="157"/>
      <c r="O39" s="157"/>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Anexa_1!C103</f>
        <v>45923</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J40" sqref="J40"/>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7" t="s">
        <v>104</v>
      </c>
      <c r="B1" s="167"/>
      <c r="C1" s="167"/>
      <c r="D1" s="167"/>
      <c r="E1" s="167"/>
      <c r="F1" s="167"/>
      <c r="G1" s="167"/>
      <c r="H1" s="167"/>
      <c r="I1" s="167"/>
      <c r="J1" s="167"/>
      <c r="K1" s="167"/>
      <c r="L1" s="167"/>
      <c r="M1" s="167"/>
      <c r="N1" s="2"/>
      <c r="P1" s="2"/>
    </row>
    <row r="2" spans="1:16">
      <c r="A2" s="167" t="s">
        <v>382</v>
      </c>
      <c r="B2" s="167"/>
      <c r="C2" s="167"/>
      <c r="D2" s="167"/>
      <c r="E2" s="167"/>
      <c r="F2" s="167"/>
      <c r="G2" s="167"/>
      <c r="H2" s="167"/>
      <c r="I2" s="167"/>
      <c r="J2" s="167"/>
      <c r="K2" s="167"/>
      <c r="L2" s="167"/>
      <c r="M2" s="167"/>
      <c r="N2" s="2"/>
      <c r="P2" s="2"/>
    </row>
    <row r="3" spans="1:16">
      <c r="A3" s="167" t="s">
        <v>379</v>
      </c>
      <c r="B3" s="167"/>
      <c r="C3" s="167"/>
      <c r="D3" s="167"/>
      <c r="E3" s="167"/>
      <c r="F3" s="167"/>
      <c r="G3" s="167"/>
      <c r="H3" s="167"/>
      <c r="I3" s="167"/>
      <c r="J3" s="167"/>
      <c r="K3" s="167"/>
      <c r="L3" s="167"/>
      <c r="M3" s="167"/>
      <c r="N3" s="2"/>
      <c r="P3" s="2"/>
    </row>
    <row r="4" spans="1:16">
      <c r="A4" s="179"/>
      <c r="B4" s="179"/>
      <c r="C4" s="179"/>
      <c r="D4" s="179"/>
      <c r="E4" s="179"/>
      <c r="F4" s="179"/>
      <c r="G4" s="179"/>
      <c r="H4" s="179"/>
      <c r="I4" s="179"/>
      <c r="J4" s="179"/>
      <c r="K4" s="179"/>
      <c r="L4" s="179"/>
      <c r="M4" s="179"/>
      <c r="N4" s="2"/>
      <c r="P4" s="2"/>
    </row>
    <row r="6" spans="1:16">
      <c r="A6" s="171" t="s">
        <v>105</v>
      </c>
      <c r="B6" s="171"/>
      <c r="C6" s="171"/>
      <c r="D6" s="171"/>
      <c r="E6" s="171"/>
      <c r="F6" s="171"/>
      <c r="G6" s="171"/>
      <c r="H6" s="171"/>
      <c r="I6" s="171"/>
      <c r="J6" s="171"/>
      <c r="K6" s="171"/>
      <c r="L6" s="171"/>
      <c r="M6" s="171"/>
      <c r="P6" s="3"/>
    </row>
    <row r="7" spans="1:16">
      <c r="A7" s="171" t="s">
        <v>70</v>
      </c>
      <c r="B7" s="171"/>
      <c r="C7" s="171"/>
      <c r="D7" s="171"/>
      <c r="E7" s="171"/>
      <c r="F7" s="171"/>
      <c r="G7" s="171"/>
      <c r="H7" s="171"/>
      <c r="I7" s="171"/>
      <c r="J7" s="171"/>
      <c r="K7" s="171"/>
      <c r="L7" s="171"/>
      <c r="M7" s="171"/>
      <c r="P7" s="3"/>
    </row>
    <row r="8" spans="1:16">
      <c r="A8" s="171" t="s">
        <v>33</v>
      </c>
      <c r="B8" s="171"/>
      <c r="C8" s="171"/>
      <c r="D8" s="171"/>
      <c r="E8" s="171"/>
      <c r="F8" s="171"/>
      <c r="G8" s="171"/>
      <c r="H8" s="171"/>
      <c r="I8" s="171"/>
      <c r="J8" s="171"/>
      <c r="K8" s="171"/>
      <c r="L8" s="171"/>
      <c r="M8" s="171"/>
      <c r="P8" s="4"/>
    </row>
    <row r="9" spans="1:16">
      <c r="A9" s="171" t="str">
        <f>Anexa_1!B9</f>
        <v>la situatia din 31.08.2025</v>
      </c>
      <c r="B9" s="171"/>
      <c r="C9" s="171"/>
      <c r="D9" s="171"/>
      <c r="E9" s="171"/>
      <c r="F9" s="171"/>
      <c r="G9" s="171"/>
      <c r="H9" s="171"/>
      <c r="I9" s="171"/>
      <c r="J9" s="171"/>
      <c r="K9" s="171"/>
      <c r="L9" s="171"/>
      <c r="M9" s="171"/>
      <c r="P9" s="5"/>
    </row>
    <row r="10" spans="1:16" ht="15.75" thickBot="1"/>
    <row r="11" spans="1:16" ht="33.75" customHeight="1">
      <c r="A11" s="172" t="s">
        <v>106</v>
      </c>
      <c r="B11" s="175" t="s">
        <v>107</v>
      </c>
      <c r="C11" s="175"/>
      <c r="D11" s="175"/>
      <c r="E11" s="175"/>
      <c r="F11" s="175"/>
      <c r="G11" s="175"/>
      <c r="H11" s="175" t="s">
        <v>108</v>
      </c>
      <c r="I11" s="175"/>
      <c r="J11" s="175"/>
      <c r="K11" s="175"/>
      <c r="L11" s="175"/>
      <c r="M11" s="176"/>
    </row>
    <row r="12" spans="1:16" ht="33" customHeight="1">
      <c r="A12" s="173"/>
      <c r="B12" s="177" t="s">
        <v>75</v>
      </c>
      <c r="C12" s="177"/>
      <c r="D12" s="177" t="s">
        <v>76</v>
      </c>
      <c r="E12" s="177"/>
      <c r="F12" s="177" t="s">
        <v>77</v>
      </c>
      <c r="G12" s="177"/>
      <c r="H12" s="177" t="s">
        <v>75</v>
      </c>
      <c r="I12" s="177"/>
      <c r="J12" s="177" t="s">
        <v>76</v>
      </c>
      <c r="K12" s="177"/>
      <c r="L12" s="177" t="s">
        <v>77</v>
      </c>
      <c r="M12" s="178"/>
    </row>
    <row r="13" spans="1:16" ht="45.75" thickBot="1">
      <c r="A13" s="174"/>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358125.86374999979</v>
      </c>
      <c r="C14" s="76">
        <v>733224.71917999978</v>
      </c>
      <c r="D14" s="76">
        <v>347070.51081999997</v>
      </c>
      <c r="E14" s="76">
        <v>685295.73026000021</v>
      </c>
      <c r="F14" s="76">
        <v>366307.28853000014</v>
      </c>
      <c r="G14" s="76">
        <v>684851.06299000001</v>
      </c>
      <c r="H14" s="49">
        <v>0</v>
      </c>
      <c r="I14" s="49">
        <v>0</v>
      </c>
      <c r="J14" s="49">
        <v>0</v>
      </c>
      <c r="K14" s="49">
        <v>0</v>
      </c>
      <c r="L14" s="49">
        <v>0</v>
      </c>
      <c r="M14" s="49">
        <v>0</v>
      </c>
    </row>
    <row r="15" spans="1:16">
      <c r="A15" s="9" t="s">
        <v>112</v>
      </c>
      <c r="B15" s="132">
        <v>96271.187019999867</v>
      </c>
      <c r="C15" s="132">
        <v>338340.34698999947</v>
      </c>
      <c r="D15" s="50">
        <v>96666.21070999981</v>
      </c>
      <c r="E15" s="50">
        <v>344953.64585000015</v>
      </c>
      <c r="F15" s="50">
        <v>92051.618980000232</v>
      </c>
      <c r="G15" s="50">
        <v>297743.20758999995</v>
      </c>
      <c r="H15" s="51">
        <v>0</v>
      </c>
      <c r="I15" s="51">
        <v>0</v>
      </c>
      <c r="J15" s="51">
        <v>0</v>
      </c>
      <c r="K15" s="51">
        <v>0</v>
      </c>
      <c r="L15" s="51">
        <v>0</v>
      </c>
      <c r="M15" s="51">
        <v>0</v>
      </c>
    </row>
    <row r="16" spans="1:16">
      <c r="A16" s="9" t="s">
        <v>113</v>
      </c>
      <c r="B16" s="132">
        <v>261854.67672999989</v>
      </c>
      <c r="C16" s="132">
        <v>394884.37219000037</v>
      </c>
      <c r="D16" s="50">
        <v>250404.30011000016</v>
      </c>
      <c r="E16" s="50">
        <v>340342.08441000007</v>
      </c>
      <c r="F16" s="50">
        <v>274255.66954999993</v>
      </c>
      <c r="G16" s="50">
        <v>387107.85540000006</v>
      </c>
      <c r="H16" s="51">
        <v>0</v>
      </c>
      <c r="I16" s="51">
        <v>0</v>
      </c>
      <c r="J16" s="51">
        <v>0</v>
      </c>
      <c r="K16" s="51">
        <v>0</v>
      </c>
      <c r="L16" s="51">
        <v>0</v>
      </c>
      <c r="M16" s="51">
        <v>0</v>
      </c>
    </row>
    <row r="17" spans="1:13">
      <c r="A17" s="9" t="s">
        <v>114</v>
      </c>
      <c r="B17" s="132">
        <v>0</v>
      </c>
      <c r="C17" s="132">
        <v>0</v>
      </c>
      <c r="D17" s="50">
        <v>0</v>
      </c>
      <c r="E17" s="50">
        <v>0</v>
      </c>
      <c r="F17" s="50">
        <v>0</v>
      </c>
      <c r="G17" s="50">
        <v>0</v>
      </c>
      <c r="H17" s="51">
        <v>0</v>
      </c>
      <c r="I17" s="51">
        <v>0</v>
      </c>
      <c r="J17" s="51">
        <v>0</v>
      </c>
      <c r="K17" s="51">
        <v>0</v>
      </c>
      <c r="L17" s="51">
        <v>0</v>
      </c>
      <c r="M17" s="51">
        <v>0</v>
      </c>
    </row>
    <row r="18" spans="1:13">
      <c r="A18" s="10" t="s">
        <v>115</v>
      </c>
      <c r="B18" s="133">
        <v>1372844.4332699997</v>
      </c>
      <c r="C18" s="133">
        <v>859110.45708999981</v>
      </c>
      <c r="D18" s="77">
        <v>1412938.8880699996</v>
      </c>
      <c r="E18" s="77">
        <v>850806.2729399997</v>
      </c>
      <c r="F18" s="77">
        <v>1571913.7791799998</v>
      </c>
      <c r="G18" s="77">
        <v>712601.21659999981</v>
      </c>
      <c r="H18" s="49">
        <v>1.2398092460526092E-2</v>
      </c>
      <c r="I18" s="49">
        <v>5.3344354302102296E-3</v>
      </c>
      <c r="J18" s="49">
        <v>1.2194066734361421E-2</v>
      </c>
      <c r="K18" s="49">
        <v>5.3070343696659875E-3</v>
      </c>
      <c r="L18" s="49">
        <v>1.878738266373341E-2</v>
      </c>
      <c r="M18" s="49">
        <v>7.4320584445645493E-3</v>
      </c>
    </row>
    <row r="19" spans="1:13">
      <c r="A19" s="9" t="s">
        <v>116</v>
      </c>
      <c r="B19" s="132">
        <v>217820.02216999987</v>
      </c>
      <c r="C19" s="132">
        <v>503115.89784999978</v>
      </c>
      <c r="D19" s="50">
        <v>248471.37329999989</v>
      </c>
      <c r="E19" s="50">
        <v>504665.16743999976</v>
      </c>
      <c r="F19" s="50">
        <v>230555.3442399998</v>
      </c>
      <c r="G19" s="50">
        <v>444448.34880999988</v>
      </c>
      <c r="H19" s="51">
        <v>1.4914369332010062E-2</v>
      </c>
      <c r="I19" s="51">
        <v>5.5716420115007916E-3</v>
      </c>
      <c r="J19" s="51">
        <v>1.4924551527200014E-2</v>
      </c>
      <c r="K19" s="51">
        <v>5.5218953896819401E-3</v>
      </c>
      <c r="L19" s="51">
        <v>1.6090210217761643E-2</v>
      </c>
      <c r="M19" s="51">
        <v>7.6678056293013365E-3</v>
      </c>
    </row>
    <row r="20" spans="1:13">
      <c r="A20" s="9" t="s">
        <v>113</v>
      </c>
      <c r="B20" s="132">
        <v>1155024.4110999999</v>
      </c>
      <c r="C20" s="132">
        <v>355994.55924000003</v>
      </c>
      <c r="D20" s="50">
        <v>1164467.5147699998</v>
      </c>
      <c r="E20" s="50">
        <v>346141.10549999995</v>
      </c>
      <c r="F20" s="50">
        <v>1341358.4349400001</v>
      </c>
      <c r="G20" s="50">
        <v>268152.86778999993</v>
      </c>
      <c r="H20" s="51">
        <v>1.1923560945291263E-2</v>
      </c>
      <c r="I20" s="51">
        <v>4.9991988401434876E-3</v>
      </c>
      <c r="J20" s="51">
        <v>1.1611442232049414E-2</v>
      </c>
      <c r="K20" s="51">
        <v>4.9937723186707743E-3</v>
      </c>
      <c r="L20" s="51">
        <v>1.9250978005260062E-2</v>
      </c>
      <c r="M20" s="51">
        <v>7.0413206991270273E-3</v>
      </c>
    </row>
    <row r="21" spans="1:13">
      <c r="A21" s="9" t="s">
        <v>114</v>
      </c>
      <c r="B21" s="132">
        <v>0</v>
      </c>
      <c r="C21" s="132">
        <v>0</v>
      </c>
      <c r="D21" s="50">
        <v>0</v>
      </c>
      <c r="E21" s="50">
        <v>0</v>
      </c>
      <c r="F21" s="50">
        <v>0</v>
      </c>
      <c r="G21" s="50">
        <v>0</v>
      </c>
      <c r="H21" s="51">
        <v>0</v>
      </c>
      <c r="I21" s="51">
        <v>0</v>
      </c>
      <c r="J21" s="51">
        <v>0</v>
      </c>
      <c r="K21" s="51">
        <v>0</v>
      </c>
      <c r="L21" s="51">
        <v>0</v>
      </c>
      <c r="M21" s="51">
        <v>0</v>
      </c>
    </row>
    <row r="22" spans="1:13">
      <c r="A22" s="10" t="s">
        <v>117</v>
      </c>
      <c r="B22" s="133">
        <v>0</v>
      </c>
      <c r="C22" s="133">
        <v>0</v>
      </c>
      <c r="D22" s="77">
        <v>0</v>
      </c>
      <c r="E22" s="77">
        <v>0</v>
      </c>
      <c r="F22" s="77">
        <v>0</v>
      </c>
      <c r="G22" s="77">
        <v>0</v>
      </c>
      <c r="H22" s="49">
        <v>0</v>
      </c>
      <c r="I22" s="49">
        <v>0</v>
      </c>
      <c r="J22" s="49">
        <v>0</v>
      </c>
      <c r="K22" s="49">
        <v>0</v>
      </c>
      <c r="L22" s="49">
        <v>0</v>
      </c>
      <c r="M22" s="49">
        <v>0</v>
      </c>
    </row>
    <row r="23" spans="1:13">
      <c r="A23" s="9" t="s">
        <v>112</v>
      </c>
      <c r="B23" s="132">
        <v>0</v>
      </c>
      <c r="C23" s="132">
        <v>0</v>
      </c>
      <c r="D23" s="50">
        <v>0</v>
      </c>
      <c r="E23" s="50">
        <v>0</v>
      </c>
      <c r="F23" s="50">
        <v>0</v>
      </c>
      <c r="G23" s="50">
        <v>0</v>
      </c>
      <c r="H23" s="51">
        <v>0</v>
      </c>
      <c r="I23" s="51">
        <v>0</v>
      </c>
      <c r="J23" s="51">
        <v>0</v>
      </c>
      <c r="K23" s="51">
        <v>0</v>
      </c>
      <c r="L23" s="51">
        <v>0</v>
      </c>
      <c r="M23" s="51">
        <v>0</v>
      </c>
    </row>
    <row r="24" spans="1:13">
      <c r="A24" s="9" t="s">
        <v>113</v>
      </c>
      <c r="B24" s="132">
        <v>0</v>
      </c>
      <c r="C24" s="132">
        <v>0</v>
      </c>
      <c r="D24" s="50">
        <v>0</v>
      </c>
      <c r="E24" s="50">
        <v>0</v>
      </c>
      <c r="F24" s="50">
        <v>0</v>
      </c>
      <c r="G24" s="50">
        <v>0</v>
      </c>
      <c r="H24" s="51">
        <v>0</v>
      </c>
      <c r="I24" s="51">
        <v>0</v>
      </c>
      <c r="J24" s="51">
        <v>0</v>
      </c>
      <c r="K24" s="51">
        <v>0</v>
      </c>
      <c r="L24" s="51">
        <v>0</v>
      </c>
      <c r="M24" s="51">
        <v>0</v>
      </c>
    </row>
    <row r="25" spans="1:13">
      <c r="A25" s="9" t="s">
        <v>114</v>
      </c>
      <c r="B25" s="132">
        <v>0</v>
      </c>
      <c r="C25" s="132">
        <v>0</v>
      </c>
      <c r="D25" s="50">
        <v>0</v>
      </c>
      <c r="E25" s="50">
        <v>0</v>
      </c>
      <c r="F25" s="50">
        <v>0</v>
      </c>
      <c r="G25" s="50">
        <v>0</v>
      </c>
      <c r="H25" s="51">
        <v>0</v>
      </c>
      <c r="I25" s="51">
        <v>0</v>
      </c>
      <c r="J25" s="51">
        <v>0</v>
      </c>
      <c r="K25" s="51">
        <v>0</v>
      </c>
      <c r="L25" s="51">
        <v>0</v>
      </c>
      <c r="M25" s="51">
        <v>0</v>
      </c>
    </row>
    <row r="26" spans="1:13">
      <c r="A26" s="10" t="s">
        <v>118</v>
      </c>
      <c r="B26" s="133">
        <v>882291.48018999991</v>
      </c>
      <c r="C26" s="133">
        <v>814368.39491999988</v>
      </c>
      <c r="D26" s="77">
        <v>842948.31224</v>
      </c>
      <c r="E26" s="77">
        <v>809901.13642999995</v>
      </c>
      <c r="F26" s="77">
        <v>795451.43063999992</v>
      </c>
      <c r="G26" s="77">
        <v>729826.80801999988</v>
      </c>
      <c r="H26" s="49">
        <v>5.262010099379593E-2</v>
      </c>
      <c r="I26" s="49">
        <v>2.9994161587881776E-2</v>
      </c>
      <c r="J26" s="49">
        <v>5.1335354052251793E-2</v>
      </c>
      <c r="K26" s="49">
        <v>3.0803575245546711E-2</v>
      </c>
      <c r="L26" s="49">
        <v>4.6226375103664355E-2</v>
      </c>
      <c r="M26" s="49">
        <v>3.2888221832703672E-2</v>
      </c>
    </row>
    <row r="27" spans="1:13">
      <c r="A27" s="9" t="s">
        <v>112</v>
      </c>
      <c r="B27" s="132">
        <v>847345.15174999996</v>
      </c>
      <c r="C27" s="132">
        <v>676326.24833999993</v>
      </c>
      <c r="D27" s="50">
        <v>817674.55961999996</v>
      </c>
      <c r="E27" s="50">
        <v>674123.57143000001</v>
      </c>
      <c r="F27" s="50">
        <v>767598.25280999998</v>
      </c>
      <c r="G27" s="50">
        <v>590614.51305999991</v>
      </c>
      <c r="H27" s="51">
        <v>5.286696536947938E-2</v>
      </c>
      <c r="I27" s="51">
        <v>3.1528469821009694E-2</v>
      </c>
      <c r="J27" s="51">
        <v>5.1551194250409299E-2</v>
      </c>
      <c r="K27" s="51">
        <v>3.2534932021884864E-2</v>
      </c>
      <c r="L27" s="51">
        <v>4.6622078774284662E-2</v>
      </c>
      <c r="M27" s="51">
        <v>3.4655833706437295E-2</v>
      </c>
    </row>
    <row r="28" spans="1:13">
      <c r="A28" s="9" t="s">
        <v>113</v>
      </c>
      <c r="B28" s="132">
        <v>34946.328439999997</v>
      </c>
      <c r="C28" s="132">
        <v>138042.14657999997</v>
      </c>
      <c r="D28" s="50">
        <v>25273.752619999999</v>
      </c>
      <c r="E28" s="50">
        <v>135777.565</v>
      </c>
      <c r="F28" s="50">
        <v>27853.177829999997</v>
      </c>
      <c r="G28" s="50">
        <v>139212.29496</v>
      </c>
      <c r="H28" s="51">
        <v>4.6634369696320531E-2</v>
      </c>
      <c r="I28" s="51">
        <v>2.2476943427939558E-2</v>
      </c>
      <c r="J28" s="51">
        <v>4.43523372588902E-2</v>
      </c>
      <c r="K28" s="51">
        <v>2.2207542362760738E-2</v>
      </c>
      <c r="L28" s="51">
        <v>3.5321283840738689E-2</v>
      </c>
      <c r="M28" s="51">
        <v>2.5389047809430642E-2</v>
      </c>
    </row>
    <row r="29" spans="1:13">
      <c r="A29" s="9" t="s">
        <v>114</v>
      </c>
      <c r="B29" s="132">
        <v>0</v>
      </c>
      <c r="C29" s="132">
        <v>0</v>
      </c>
      <c r="D29" s="50">
        <v>0</v>
      </c>
      <c r="E29" s="50">
        <v>0</v>
      </c>
      <c r="F29" s="50">
        <v>0</v>
      </c>
      <c r="G29" s="50">
        <v>0</v>
      </c>
      <c r="H29" s="51">
        <v>0</v>
      </c>
      <c r="I29" s="51">
        <v>0</v>
      </c>
      <c r="J29" s="51">
        <v>0</v>
      </c>
      <c r="K29" s="51">
        <v>0</v>
      </c>
      <c r="L29" s="51">
        <v>0</v>
      </c>
      <c r="M29" s="51">
        <v>0</v>
      </c>
    </row>
    <row r="30" spans="1:13">
      <c r="A30" s="10" t="s">
        <v>119</v>
      </c>
      <c r="B30" s="52">
        <v>2613261.7772099995</v>
      </c>
      <c r="C30" s="52">
        <v>2406703.5711899996</v>
      </c>
      <c r="D30" s="52">
        <v>2602957.7111299997</v>
      </c>
      <c r="E30" s="52">
        <v>2346003.1396300001</v>
      </c>
      <c r="F30" s="52">
        <v>2733672.49835</v>
      </c>
      <c r="G30" s="52">
        <v>2127279.0876099998</v>
      </c>
      <c r="H30" s="49">
        <v>2.4278822567443441E-2</v>
      </c>
      <c r="I30" s="49">
        <v>1.2053485455093148E-2</v>
      </c>
      <c r="J30" s="49">
        <v>2.3243758778940384E-2</v>
      </c>
      <c r="K30" s="49">
        <v>1.2558853068944345E-2</v>
      </c>
      <c r="L30" s="49">
        <v>2.425417892354716E-2</v>
      </c>
      <c r="M30" s="49">
        <v>1.3772898921303282E-2</v>
      </c>
    </row>
    <row r="31" spans="1:13">
      <c r="A31" s="9" t="s">
        <v>116</v>
      </c>
      <c r="B31" s="53">
        <v>1161436.3609399996</v>
      </c>
      <c r="C31" s="53">
        <v>1517782.4931799991</v>
      </c>
      <c r="D31" s="53">
        <v>1162812.1436299996</v>
      </c>
      <c r="E31" s="53">
        <v>1523742.38472</v>
      </c>
      <c r="F31" s="53">
        <v>1090205.21603</v>
      </c>
      <c r="G31" s="53">
        <v>1332806.0694599999</v>
      </c>
      <c r="H31" s="51">
        <v>4.1367066391161084E-2</v>
      </c>
      <c r="I31" s="51">
        <v>1.5896028246122434E-2</v>
      </c>
      <c r="J31" s="51">
        <v>3.9439237130147339E-2</v>
      </c>
      <c r="K31" s="51">
        <v>1.6222737570424455E-2</v>
      </c>
      <c r="L31" s="51">
        <v>3.6228693079445172E-2</v>
      </c>
      <c r="M31" s="51">
        <v>1.7914220566108675E-2</v>
      </c>
    </row>
    <row r="32" spans="1:13">
      <c r="A32" s="9" t="s">
        <v>113</v>
      </c>
      <c r="B32" s="53">
        <v>1451825.4162699999</v>
      </c>
      <c r="C32" s="53">
        <v>888921.07801000017</v>
      </c>
      <c r="D32" s="53">
        <v>1440145.5674999997</v>
      </c>
      <c r="E32" s="53">
        <v>822260.75491000013</v>
      </c>
      <c r="F32" s="53">
        <v>1643467.28232</v>
      </c>
      <c r="G32" s="53">
        <v>794473.01815000002</v>
      </c>
      <c r="H32" s="51">
        <v>1.0608509664074997E-2</v>
      </c>
      <c r="I32" s="51">
        <v>5.4925608445804833E-3</v>
      </c>
      <c r="J32" s="51">
        <v>1.0167095333472256E-2</v>
      </c>
      <c r="K32" s="51">
        <v>5.7692597747404737E-3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69" t="s">
        <v>389</v>
      </c>
      <c r="B35" s="169"/>
      <c r="C35" s="169"/>
      <c r="D35" s="169"/>
      <c r="E35" s="169"/>
      <c r="F35" s="169"/>
      <c r="G35" s="169"/>
      <c r="H35" s="169"/>
      <c r="I35" s="169"/>
      <c r="J35" s="169"/>
      <c r="K35" s="169"/>
      <c r="L35" s="169"/>
      <c r="M35" s="169"/>
    </row>
    <row r="36" spans="1:13">
      <c r="A36" s="61"/>
      <c r="B36" s="61"/>
      <c r="C36" s="61"/>
      <c r="D36" s="61"/>
      <c r="E36" s="61"/>
      <c r="F36" s="61"/>
      <c r="G36" s="61"/>
      <c r="H36" s="61"/>
      <c r="I36" s="61"/>
      <c r="J36" s="61"/>
      <c r="K36" s="61"/>
      <c r="L36" s="61"/>
      <c r="M36" s="61"/>
    </row>
    <row r="37" spans="1:13" ht="53.25" customHeight="1">
      <c r="A37" s="170" t="s">
        <v>390</v>
      </c>
      <c r="B37" s="170"/>
      <c r="C37" s="170"/>
      <c r="D37" s="170"/>
      <c r="E37" s="170"/>
      <c r="F37" s="170"/>
      <c r="G37" s="170"/>
      <c r="H37" s="170"/>
      <c r="I37" s="170"/>
      <c r="J37" s="170"/>
      <c r="K37" s="170"/>
      <c r="L37" s="170"/>
      <c r="M37" s="170"/>
    </row>
    <row r="38" spans="1:13" ht="14.45" customHeight="1">
      <c r="A38" s="170" t="s">
        <v>121</v>
      </c>
      <c r="B38" s="170"/>
      <c r="C38" s="170"/>
      <c r="D38" s="170"/>
      <c r="E38" s="170"/>
      <c r="F38" s="170"/>
      <c r="G38" s="170"/>
      <c r="H38" s="170"/>
      <c r="I38" s="170"/>
      <c r="J38" s="170"/>
      <c r="K38" s="170"/>
      <c r="L38" s="170"/>
      <c r="M38" s="170"/>
    </row>
    <row r="39" spans="1:13" ht="14.45" customHeight="1">
      <c r="A39" s="170" t="s">
        <v>391</v>
      </c>
      <c r="B39" s="170"/>
      <c r="C39" s="170"/>
      <c r="D39" s="170"/>
      <c r="E39" s="170"/>
      <c r="F39" s="170"/>
      <c r="G39" s="170"/>
      <c r="H39" s="170"/>
      <c r="I39" s="170"/>
      <c r="J39" s="170"/>
      <c r="K39" s="170"/>
      <c r="L39" s="170"/>
      <c r="M39" s="170"/>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Anexa_1!C103</f>
        <v>45923</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80" t="s">
        <v>343</v>
      </c>
      <c r="C2" s="180"/>
      <c r="D2" s="69"/>
    </row>
    <row r="3" spans="1:4">
      <c r="A3" s="69"/>
      <c r="B3" s="181" t="str">
        <f>Anexa_1!B9</f>
        <v>la situatia din 31.08.2025</v>
      </c>
      <c r="C3" s="181"/>
      <c r="D3" s="69"/>
    </row>
    <row r="4" spans="1:4">
      <c r="A4" s="13"/>
      <c r="B4" s="13"/>
      <c r="C4" s="13"/>
      <c r="D4" s="13"/>
    </row>
    <row r="5" spans="1:4" ht="15.75">
      <c r="A5" s="15"/>
      <c r="B5" s="182" t="s">
        <v>122</v>
      </c>
      <c r="C5" s="182"/>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4">
        <v>1049976421.5477149</v>
      </c>
    </row>
    <row r="11" spans="1:4">
      <c r="A11" s="70"/>
      <c r="B11" s="22" t="s">
        <v>127</v>
      </c>
      <c r="C11" s="23" t="s">
        <v>128</v>
      </c>
      <c r="D11" s="135">
        <v>169281959.17199999</v>
      </c>
    </row>
    <row r="12" spans="1:4">
      <c r="A12" s="70"/>
      <c r="B12" s="22" t="s">
        <v>129</v>
      </c>
      <c r="C12" s="23" t="s">
        <v>130</v>
      </c>
      <c r="D12" s="135">
        <v>536316685.23693401</v>
      </c>
    </row>
    <row r="13" spans="1:4">
      <c r="A13" s="70"/>
      <c r="B13" s="22" t="s">
        <v>131</v>
      </c>
      <c r="C13" s="23" t="s">
        <v>132</v>
      </c>
      <c r="D13" s="135">
        <v>344377777.13878101</v>
      </c>
    </row>
    <row r="14" spans="1:4">
      <c r="A14" s="70"/>
      <c r="B14" s="20" t="s">
        <v>133</v>
      </c>
      <c r="C14" s="21" t="s">
        <v>134</v>
      </c>
      <c r="D14" s="134">
        <v>0</v>
      </c>
    </row>
    <row r="15" spans="1:4">
      <c r="A15" s="70"/>
      <c r="B15" s="22" t="s">
        <v>135</v>
      </c>
      <c r="C15" s="23" t="s">
        <v>136</v>
      </c>
      <c r="D15" s="135">
        <v>0</v>
      </c>
    </row>
    <row r="16" spans="1:4">
      <c r="A16" s="70"/>
      <c r="B16" s="22" t="s">
        <v>137</v>
      </c>
      <c r="C16" s="23" t="s">
        <v>0</v>
      </c>
      <c r="D16" s="135">
        <v>0</v>
      </c>
    </row>
    <row r="17" spans="1:4">
      <c r="A17" s="70"/>
      <c r="B17" s="22" t="s">
        <v>138</v>
      </c>
      <c r="C17" s="23" t="s">
        <v>139</v>
      </c>
      <c r="D17" s="135">
        <v>0</v>
      </c>
    </row>
    <row r="18" spans="1:4">
      <c r="A18" s="70"/>
      <c r="B18" s="22" t="s">
        <v>140</v>
      </c>
      <c r="C18" s="23" t="s">
        <v>141</v>
      </c>
      <c r="D18" s="135">
        <v>0</v>
      </c>
    </row>
    <row r="19" spans="1:4" ht="12.75" customHeight="1">
      <c r="A19" s="70"/>
      <c r="B19" s="20" t="s">
        <v>142</v>
      </c>
      <c r="C19" s="21" t="s">
        <v>143</v>
      </c>
      <c r="D19" s="134">
        <v>0</v>
      </c>
    </row>
    <row r="20" spans="1:4">
      <c r="A20" s="70"/>
      <c r="B20" s="22" t="s">
        <v>144</v>
      </c>
      <c r="C20" s="23" t="s">
        <v>0</v>
      </c>
      <c r="D20" s="135">
        <v>0</v>
      </c>
    </row>
    <row r="21" spans="1:4">
      <c r="A21" s="70"/>
      <c r="B21" s="22" t="s">
        <v>145</v>
      </c>
      <c r="C21" s="23" t="s">
        <v>139</v>
      </c>
      <c r="D21" s="135">
        <v>0</v>
      </c>
    </row>
    <row r="22" spans="1:4">
      <c r="A22" s="70"/>
      <c r="B22" s="22" t="s">
        <v>146</v>
      </c>
      <c r="C22" s="23" t="s">
        <v>141</v>
      </c>
      <c r="D22" s="135">
        <v>0</v>
      </c>
    </row>
    <row r="23" spans="1:4">
      <c r="A23" s="70"/>
      <c r="B23" s="20" t="s">
        <v>147</v>
      </c>
      <c r="C23" s="21" t="s">
        <v>148</v>
      </c>
      <c r="D23" s="134">
        <v>0</v>
      </c>
    </row>
    <row r="24" spans="1:4">
      <c r="A24" s="70"/>
      <c r="B24" s="22" t="s">
        <v>149</v>
      </c>
      <c r="C24" s="23" t="s">
        <v>139</v>
      </c>
      <c r="D24" s="135">
        <v>0</v>
      </c>
    </row>
    <row r="25" spans="1:4">
      <c r="A25" s="70"/>
      <c r="B25" s="22" t="s">
        <v>150</v>
      </c>
      <c r="C25" s="23" t="s">
        <v>141</v>
      </c>
      <c r="D25" s="135">
        <v>0</v>
      </c>
    </row>
    <row r="26" spans="1:4">
      <c r="A26" s="70"/>
      <c r="B26" s="20" t="s">
        <v>151</v>
      </c>
      <c r="C26" s="21" t="s">
        <v>152</v>
      </c>
      <c r="D26" s="134">
        <v>2816267.04</v>
      </c>
    </row>
    <row r="27" spans="1:4">
      <c r="A27" s="70"/>
      <c r="B27" s="22" t="s">
        <v>153</v>
      </c>
      <c r="C27" s="23" t="s">
        <v>0</v>
      </c>
      <c r="D27" s="135">
        <v>2816267.04</v>
      </c>
    </row>
    <row r="28" spans="1:4">
      <c r="A28" s="70"/>
      <c r="B28" s="22" t="s">
        <v>154</v>
      </c>
      <c r="C28" s="23" t="s">
        <v>139</v>
      </c>
      <c r="D28" s="135">
        <v>0</v>
      </c>
    </row>
    <row r="29" spans="1:4">
      <c r="A29" s="70"/>
      <c r="B29" s="22" t="s">
        <v>155</v>
      </c>
      <c r="C29" s="23" t="s">
        <v>141</v>
      </c>
      <c r="D29" s="135">
        <v>0</v>
      </c>
    </row>
    <row r="30" spans="1:4">
      <c r="A30" s="70"/>
      <c r="B30" s="20" t="s">
        <v>156</v>
      </c>
      <c r="C30" s="21" t="s">
        <v>157</v>
      </c>
      <c r="D30" s="134">
        <v>6283848433.250309</v>
      </c>
    </row>
    <row r="31" spans="1:4">
      <c r="A31" s="70"/>
      <c r="B31" s="22" t="s">
        <v>158</v>
      </c>
      <c r="C31" s="23" t="s">
        <v>139</v>
      </c>
      <c r="D31" s="135">
        <v>694426630.13</v>
      </c>
    </row>
    <row r="32" spans="1:4">
      <c r="A32" s="70"/>
      <c r="B32" s="22" t="s">
        <v>159</v>
      </c>
      <c r="C32" s="23" t="s">
        <v>141</v>
      </c>
      <c r="D32" s="135">
        <v>5011995272.4359283</v>
      </c>
    </row>
    <row r="33" spans="1:4">
      <c r="A33" s="70"/>
      <c r="B33" s="20" t="s">
        <v>160</v>
      </c>
      <c r="C33" s="21" t="s">
        <v>161</v>
      </c>
      <c r="D33" s="135">
        <v>577426530.68438005</v>
      </c>
    </row>
    <row r="34" spans="1:4">
      <c r="A34" s="70"/>
      <c r="B34" s="20" t="s">
        <v>162</v>
      </c>
      <c r="C34" s="21" t="s">
        <v>163</v>
      </c>
      <c r="D34" s="136" t="s">
        <v>164</v>
      </c>
    </row>
    <row r="35" spans="1:4" ht="25.5">
      <c r="A35" s="70"/>
      <c r="B35" s="20" t="s">
        <v>165</v>
      </c>
      <c r="C35" s="21" t="s">
        <v>166</v>
      </c>
      <c r="D35" s="136" t="s">
        <v>164</v>
      </c>
    </row>
    <row r="36" spans="1:4">
      <c r="A36" s="70"/>
      <c r="B36" s="20" t="s">
        <v>167</v>
      </c>
      <c r="C36" s="25" t="s">
        <v>168</v>
      </c>
      <c r="D36" s="134">
        <v>0</v>
      </c>
    </row>
    <row r="37" spans="1:4">
      <c r="A37" s="70"/>
      <c r="B37" s="20" t="s">
        <v>169</v>
      </c>
      <c r="C37" s="25" t="s">
        <v>24</v>
      </c>
      <c r="D37" s="134">
        <v>49993781.540000007</v>
      </c>
    </row>
    <row r="38" spans="1:4">
      <c r="A38" s="70"/>
      <c r="B38" s="22" t="s">
        <v>170</v>
      </c>
      <c r="C38" s="26" t="s">
        <v>24</v>
      </c>
      <c r="D38" s="135">
        <v>49993781.540000007</v>
      </c>
    </row>
    <row r="39" spans="1:4">
      <c r="A39" s="70"/>
      <c r="B39" s="22" t="s">
        <v>171</v>
      </c>
      <c r="C39" s="26" t="s">
        <v>172</v>
      </c>
      <c r="D39" s="135">
        <v>0</v>
      </c>
    </row>
    <row r="40" spans="1:4">
      <c r="A40" s="70"/>
      <c r="B40" s="20" t="s">
        <v>173</v>
      </c>
      <c r="C40" s="25" t="s">
        <v>25</v>
      </c>
      <c r="D40" s="134">
        <v>765128.41000000015</v>
      </c>
    </row>
    <row r="41" spans="1:4">
      <c r="A41" s="70"/>
      <c r="B41" s="22" t="s">
        <v>174</v>
      </c>
      <c r="C41" s="26" t="s">
        <v>1</v>
      </c>
      <c r="D41" s="135">
        <v>0</v>
      </c>
    </row>
    <row r="42" spans="1:4">
      <c r="A42" s="70"/>
      <c r="B42" s="22" t="s">
        <v>175</v>
      </c>
      <c r="C42" s="26" t="s">
        <v>2</v>
      </c>
      <c r="D42" s="135">
        <v>765128.41000000015</v>
      </c>
    </row>
    <row r="43" spans="1:4">
      <c r="A43" s="70"/>
      <c r="B43" s="20" t="s">
        <v>176</v>
      </c>
      <c r="C43" s="25" t="s">
        <v>177</v>
      </c>
      <c r="D43" s="134">
        <v>2416746.9699999997</v>
      </c>
    </row>
    <row r="44" spans="1:4">
      <c r="A44" s="70"/>
      <c r="B44" s="22" t="s">
        <v>178</v>
      </c>
      <c r="C44" s="26" t="s">
        <v>179</v>
      </c>
      <c r="D44" s="135">
        <v>328927</v>
      </c>
    </row>
    <row r="45" spans="1:4">
      <c r="A45" s="70"/>
      <c r="B45" s="22" t="s">
        <v>180</v>
      </c>
      <c r="C45" s="26" t="s">
        <v>181</v>
      </c>
      <c r="D45" s="135">
        <v>2087819.97</v>
      </c>
    </row>
    <row r="46" spans="1:4">
      <c r="A46" s="70"/>
      <c r="B46" s="20" t="s">
        <v>182</v>
      </c>
      <c r="C46" s="25" t="s">
        <v>3</v>
      </c>
      <c r="D46" s="134">
        <v>33689900.127410002</v>
      </c>
    </row>
    <row r="47" spans="1:4">
      <c r="A47" s="70"/>
      <c r="B47" s="20" t="s">
        <v>183</v>
      </c>
      <c r="C47" s="25" t="s">
        <v>184</v>
      </c>
      <c r="D47" s="137">
        <v>0</v>
      </c>
    </row>
    <row r="48" spans="1:4">
      <c r="A48" s="70"/>
      <c r="B48" s="20" t="s">
        <v>185</v>
      </c>
      <c r="C48" s="25" t="s">
        <v>26</v>
      </c>
      <c r="D48" s="134">
        <v>7423506678.885437</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3" t="s">
        <v>343</v>
      </c>
      <c r="C2" s="183"/>
      <c r="D2" s="28"/>
    </row>
    <row r="3" spans="1:4">
      <c r="A3" s="13"/>
      <c r="B3" s="181" t="str">
        <f>Anexa_1!B9</f>
        <v>la situatia din 31.08.2025</v>
      </c>
      <c r="C3" s="181"/>
      <c r="D3" s="13"/>
    </row>
    <row r="4" spans="1:4">
      <c r="A4" s="13"/>
      <c r="B4" s="13"/>
      <c r="C4" s="13"/>
      <c r="D4" s="13"/>
    </row>
    <row r="5" spans="1:4" ht="14.25">
      <c r="A5" s="13"/>
      <c r="B5" s="184" t="s">
        <v>186</v>
      </c>
      <c r="C5" s="185"/>
      <c r="D5" s="184"/>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7">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7">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7">
        <v>6387021044.7318354</v>
      </c>
    </row>
    <row r="21" spans="1:4">
      <c r="A21" s="70"/>
      <c r="B21" s="22" t="s">
        <v>149</v>
      </c>
      <c r="C21" s="23" t="s">
        <v>5</v>
      </c>
      <c r="D21" s="68">
        <v>5026082955.617137</v>
      </c>
    </row>
    <row r="22" spans="1:4">
      <c r="A22" s="70"/>
      <c r="B22" s="22" t="s">
        <v>150</v>
      </c>
      <c r="C22" s="23" t="s">
        <v>189</v>
      </c>
      <c r="D22" s="68">
        <v>0</v>
      </c>
    </row>
    <row r="23" spans="1:4">
      <c r="A23" s="70"/>
      <c r="B23" s="22" t="s">
        <v>193</v>
      </c>
      <c r="C23" s="23" t="s">
        <v>6</v>
      </c>
      <c r="D23" s="68">
        <v>1360938089.1146982</v>
      </c>
    </row>
    <row r="24" spans="1:4" s="31" customFormat="1" ht="19.149999999999999" customHeight="1">
      <c r="A24" s="71"/>
      <c r="B24" s="20" t="s">
        <v>194</v>
      </c>
      <c r="C24" s="21" t="s">
        <v>163</v>
      </c>
      <c r="D24" s="136" t="s">
        <v>164</v>
      </c>
    </row>
    <row r="25" spans="1:4" s="31" customFormat="1" ht="25.5">
      <c r="A25" s="71"/>
      <c r="B25" s="20" t="s">
        <v>195</v>
      </c>
      <c r="C25" s="21" t="s">
        <v>166</v>
      </c>
      <c r="D25" s="136" t="s">
        <v>164</v>
      </c>
    </row>
    <row r="26" spans="1:4" s="31" customFormat="1">
      <c r="A26" s="71"/>
      <c r="B26" s="20" t="s">
        <v>196</v>
      </c>
      <c r="C26" s="21" t="s">
        <v>7</v>
      </c>
      <c r="D26" s="137">
        <v>8517757.0407299995</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3544424.1867299993</v>
      </c>
    </row>
    <row r="32" spans="1:4">
      <c r="A32" s="70"/>
      <c r="B32" s="22" t="s">
        <v>206</v>
      </c>
      <c r="C32" s="23" t="s">
        <v>9</v>
      </c>
      <c r="D32" s="68">
        <v>4973332.8540000003</v>
      </c>
    </row>
    <row r="33" spans="1:5" s="31" customFormat="1">
      <c r="A33" s="71"/>
      <c r="B33" s="20" t="s">
        <v>162</v>
      </c>
      <c r="C33" s="21" t="s">
        <v>10</v>
      </c>
      <c r="D33" s="137">
        <v>1057145.18</v>
      </c>
    </row>
    <row r="34" spans="1:5">
      <c r="A34" s="70"/>
      <c r="B34" s="22" t="s">
        <v>165</v>
      </c>
      <c r="C34" s="23" t="s">
        <v>11</v>
      </c>
      <c r="D34" s="135">
        <v>863193.14</v>
      </c>
    </row>
    <row r="35" spans="1:5">
      <c r="A35" s="70"/>
      <c r="B35" s="22" t="s">
        <v>167</v>
      </c>
      <c r="C35" s="23" t="s">
        <v>12</v>
      </c>
      <c r="D35" s="68">
        <v>193952.04</v>
      </c>
    </row>
    <row r="36" spans="1:5" s="31" customFormat="1">
      <c r="A36" s="71"/>
      <c r="B36" s="20" t="s">
        <v>169</v>
      </c>
      <c r="C36" s="21" t="s">
        <v>14</v>
      </c>
      <c r="D36" s="136" t="s">
        <v>164</v>
      </c>
    </row>
    <row r="37" spans="1:5" s="31" customFormat="1">
      <c r="A37" s="71"/>
      <c r="B37" s="20" t="s">
        <v>170</v>
      </c>
      <c r="C37" s="21" t="s">
        <v>13</v>
      </c>
      <c r="D37" s="137">
        <v>52056004.852870025</v>
      </c>
    </row>
    <row r="38" spans="1:5">
      <c r="A38" s="70"/>
      <c r="B38" s="22" t="s">
        <v>171</v>
      </c>
      <c r="C38" s="23" t="s">
        <v>207</v>
      </c>
      <c r="D38" s="68">
        <v>0</v>
      </c>
    </row>
    <row r="39" spans="1:5" s="31" customFormat="1">
      <c r="A39" s="71"/>
      <c r="B39" s="20" t="s">
        <v>173</v>
      </c>
      <c r="C39" s="21" t="s">
        <v>27</v>
      </c>
      <c r="D39" s="134">
        <v>6448651951.8054371</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3" t="s">
        <v>343</v>
      </c>
      <c r="C2" s="183"/>
      <c r="D2" s="70"/>
    </row>
    <row r="3" spans="1:4">
      <c r="A3" s="13"/>
      <c r="B3" s="181" t="str">
        <f>Anexa_1!B9</f>
        <v>la situatia din 31.08.2025</v>
      </c>
      <c r="C3" s="181"/>
      <c r="D3" s="70"/>
    </row>
    <row r="4" spans="1:4">
      <c r="A4" s="13"/>
      <c r="B4" s="13"/>
      <c r="C4" s="13"/>
      <c r="D4" s="70"/>
    </row>
    <row r="5" spans="1:4" ht="15.75">
      <c r="A5" s="13"/>
      <c r="B5" s="182" t="s">
        <v>208</v>
      </c>
      <c r="C5" s="185"/>
      <c r="D5" s="186"/>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8">
        <v>406550000</v>
      </c>
    </row>
    <row r="11" spans="1:4">
      <c r="A11" s="70"/>
      <c r="B11" s="22" t="s">
        <v>127</v>
      </c>
      <c r="C11" s="23" t="s">
        <v>16</v>
      </c>
      <c r="D11" s="139">
        <v>406550000</v>
      </c>
    </row>
    <row r="12" spans="1:4">
      <c r="A12" s="70"/>
      <c r="B12" s="22" t="s">
        <v>129</v>
      </c>
      <c r="C12" s="23" t="s">
        <v>17</v>
      </c>
      <c r="D12" s="140" t="s">
        <v>164</v>
      </c>
    </row>
    <row r="13" spans="1:4">
      <c r="A13" s="70"/>
      <c r="B13" s="20" t="s">
        <v>131</v>
      </c>
      <c r="C13" s="21" t="s">
        <v>209</v>
      </c>
      <c r="D13" s="138">
        <v>0</v>
      </c>
    </row>
    <row r="14" spans="1:4">
      <c r="A14" s="70"/>
      <c r="B14" s="20" t="s">
        <v>133</v>
      </c>
      <c r="C14" s="21" t="s">
        <v>210</v>
      </c>
      <c r="D14" s="138">
        <v>0</v>
      </c>
    </row>
    <row r="15" spans="1:4">
      <c r="A15" s="70"/>
      <c r="B15" s="22" t="s">
        <v>135</v>
      </c>
      <c r="C15" s="23" t="s">
        <v>18</v>
      </c>
      <c r="D15" s="139">
        <v>0</v>
      </c>
    </row>
    <row r="16" spans="1:4">
      <c r="A16" s="70"/>
      <c r="B16" s="22" t="s">
        <v>137</v>
      </c>
      <c r="C16" s="23" t="s">
        <v>211</v>
      </c>
      <c r="D16" s="139">
        <v>0</v>
      </c>
    </row>
    <row r="17" spans="1:4">
      <c r="A17" s="70"/>
      <c r="B17" s="20" t="s">
        <v>138</v>
      </c>
      <c r="C17" s="21" t="s">
        <v>212</v>
      </c>
      <c r="D17" s="138">
        <v>0</v>
      </c>
    </row>
    <row r="18" spans="1:4">
      <c r="A18" s="70"/>
      <c r="B18" s="20" t="s">
        <v>140</v>
      </c>
      <c r="C18" s="21" t="s">
        <v>213</v>
      </c>
      <c r="D18" s="138">
        <v>1422315</v>
      </c>
    </row>
    <row r="19" spans="1:4">
      <c r="A19" s="70"/>
      <c r="B19" s="22" t="s">
        <v>214</v>
      </c>
      <c r="C19" s="23" t="s">
        <v>215</v>
      </c>
      <c r="D19" s="139">
        <v>1422315</v>
      </c>
    </row>
    <row r="20" spans="1:4">
      <c r="A20" s="70"/>
      <c r="B20" s="22" t="s">
        <v>147</v>
      </c>
      <c r="C20" s="35" t="s">
        <v>24</v>
      </c>
      <c r="D20" s="139">
        <v>0</v>
      </c>
    </row>
    <row r="21" spans="1:4">
      <c r="A21" s="70"/>
      <c r="B21" s="22" t="s">
        <v>191</v>
      </c>
      <c r="C21" s="35" t="s">
        <v>25</v>
      </c>
      <c r="D21" s="139">
        <v>0</v>
      </c>
    </row>
    <row r="22" spans="1:4">
      <c r="A22" s="70"/>
      <c r="B22" s="22" t="s">
        <v>149</v>
      </c>
      <c r="C22" s="35" t="s">
        <v>216</v>
      </c>
      <c r="D22" s="139">
        <v>0</v>
      </c>
    </row>
    <row r="23" spans="1:4" ht="27" customHeight="1">
      <c r="A23" s="70"/>
      <c r="B23" s="22" t="s">
        <v>217</v>
      </c>
      <c r="C23" s="35" t="s">
        <v>184</v>
      </c>
      <c r="D23" s="139">
        <v>0</v>
      </c>
    </row>
    <row r="24" spans="1:4" ht="27" customHeight="1">
      <c r="A24" s="70"/>
      <c r="B24" s="22" t="s">
        <v>218</v>
      </c>
      <c r="C24" s="35" t="s">
        <v>219</v>
      </c>
      <c r="D24" s="139">
        <v>0</v>
      </c>
    </row>
    <row r="25" spans="1:4" ht="30.95" customHeight="1">
      <c r="A25" s="70"/>
      <c r="B25" s="22" t="s">
        <v>175</v>
      </c>
      <c r="C25" s="35" t="s">
        <v>220</v>
      </c>
      <c r="D25" s="139">
        <v>1422315</v>
      </c>
    </row>
    <row r="26" spans="1:4" ht="25.5">
      <c r="A26" s="70"/>
      <c r="B26" s="22" t="s">
        <v>176</v>
      </c>
      <c r="C26" s="35" t="s">
        <v>221</v>
      </c>
      <c r="D26" s="139">
        <v>0</v>
      </c>
    </row>
    <row r="27" spans="1:4" ht="25.5">
      <c r="A27" s="70"/>
      <c r="B27" s="22" t="s">
        <v>178</v>
      </c>
      <c r="C27" s="35" t="s">
        <v>222</v>
      </c>
      <c r="D27" s="140" t="s">
        <v>164</v>
      </c>
    </row>
    <row r="28" spans="1:4" ht="25.5">
      <c r="A28" s="70"/>
      <c r="B28" s="22" t="s">
        <v>180</v>
      </c>
      <c r="C28" s="35" t="s">
        <v>223</v>
      </c>
      <c r="D28" s="140" t="s">
        <v>164</v>
      </c>
    </row>
    <row r="29" spans="1:4" ht="25.5">
      <c r="A29" s="70"/>
      <c r="B29" s="22" t="s">
        <v>182</v>
      </c>
      <c r="C29" s="35" t="s">
        <v>224</v>
      </c>
      <c r="D29" s="139">
        <v>0</v>
      </c>
    </row>
    <row r="30" spans="1:4" ht="14.25" customHeight="1">
      <c r="A30" s="70"/>
      <c r="B30" s="22" t="s">
        <v>225</v>
      </c>
      <c r="C30" s="35" t="s">
        <v>226</v>
      </c>
      <c r="D30" s="139">
        <v>0</v>
      </c>
    </row>
    <row r="31" spans="1:4">
      <c r="A31" s="70"/>
      <c r="B31" s="22" t="s">
        <v>150</v>
      </c>
      <c r="C31" s="35" t="s">
        <v>227</v>
      </c>
      <c r="D31" s="140" t="s">
        <v>164</v>
      </c>
    </row>
    <row r="32" spans="1:4">
      <c r="A32" s="70"/>
      <c r="B32" s="22" t="s">
        <v>193</v>
      </c>
      <c r="C32" s="35" t="s">
        <v>228</v>
      </c>
      <c r="D32" s="140" t="s">
        <v>164</v>
      </c>
    </row>
    <row r="33" spans="1:4" ht="23.85" customHeight="1">
      <c r="A33" s="70"/>
      <c r="B33" s="22" t="s">
        <v>194</v>
      </c>
      <c r="C33" s="35" t="s">
        <v>229</v>
      </c>
      <c r="D33" s="140" t="s">
        <v>164</v>
      </c>
    </row>
    <row r="34" spans="1:4" ht="23.85" customHeight="1">
      <c r="A34" s="70"/>
      <c r="B34" s="22" t="s">
        <v>230</v>
      </c>
      <c r="C34" s="35" t="s">
        <v>231</v>
      </c>
      <c r="D34" s="139">
        <v>0</v>
      </c>
    </row>
    <row r="35" spans="1:4" ht="16.7" customHeight="1">
      <c r="A35" s="70"/>
      <c r="B35" s="22" t="s">
        <v>232</v>
      </c>
      <c r="C35" s="35" t="s">
        <v>233</v>
      </c>
      <c r="D35" s="140" t="s">
        <v>164</v>
      </c>
    </row>
    <row r="36" spans="1:4" ht="27.75" customHeight="1">
      <c r="A36" s="70"/>
      <c r="B36" s="22" t="s">
        <v>196</v>
      </c>
      <c r="C36" s="35" t="s">
        <v>184</v>
      </c>
      <c r="D36" s="139">
        <v>0</v>
      </c>
    </row>
    <row r="37" spans="1:4" ht="27.75" customHeight="1">
      <c r="A37" s="70"/>
      <c r="B37" s="22" t="s">
        <v>197</v>
      </c>
      <c r="C37" s="35" t="s">
        <v>219</v>
      </c>
      <c r="D37" s="140" t="s">
        <v>164</v>
      </c>
    </row>
    <row r="38" spans="1:4">
      <c r="A38" s="70"/>
      <c r="B38" s="20" t="s">
        <v>199</v>
      </c>
      <c r="C38" s="21" t="s">
        <v>234</v>
      </c>
      <c r="D38" s="139">
        <v>425062914.25</v>
      </c>
    </row>
    <row r="39" spans="1:4">
      <c r="A39" s="70"/>
      <c r="B39" s="20" t="s">
        <v>201</v>
      </c>
      <c r="C39" s="21" t="s">
        <v>235</v>
      </c>
      <c r="D39" s="139">
        <v>0</v>
      </c>
    </row>
    <row r="40" spans="1:4">
      <c r="A40" s="70"/>
      <c r="B40" s="20" t="s">
        <v>202</v>
      </c>
      <c r="C40" s="21" t="s">
        <v>19</v>
      </c>
      <c r="D40" s="138">
        <v>101925221.06999999</v>
      </c>
    </row>
    <row r="41" spans="1:4" ht="25.5">
      <c r="A41" s="70"/>
      <c r="B41" s="22" t="s">
        <v>204</v>
      </c>
      <c r="C41" s="36" t="s">
        <v>236</v>
      </c>
      <c r="D41" s="140" t="s">
        <v>164</v>
      </c>
    </row>
    <row r="42" spans="1:4">
      <c r="A42" s="70"/>
      <c r="B42" s="22" t="s">
        <v>206</v>
      </c>
      <c r="C42" s="23" t="s">
        <v>23</v>
      </c>
      <c r="D42" s="139">
        <v>101925221.06999999</v>
      </c>
    </row>
    <row r="43" spans="1:4">
      <c r="A43" s="70"/>
      <c r="B43" s="20" t="s">
        <v>162</v>
      </c>
      <c r="C43" s="21" t="s">
        <v>237</v>
      </c>
      <c r="D43" s="139">
        <v>0</v>
      </c>
    </row>
    <row r="44" spans="1:4">
      <c r="A44" s="70"/>
      <c r="B44" s="20" t="s">
        <v>165</v>
      </c>
      <c r="C44" s="21" t="s">
        <v>238</v>
      </c>
      <c r="D44" s="139">
        <v>39894276.759999797</v>
      </c>
    </row>
    <row r="45" spans="1:4">
      <c r="A45" s="70"/>
      <c r="B45" s="20" t="s">
        <v>167</v>
      </c>
      <c r="C45" s="21" t="s">
        <v>20</v>
      </c>
      <c r="D45" s="139">
        <v>0</v>
      </c>
    </row>
    <row r="46" spans="1:4">
      <c r="A46" s="70"/>
      <c r="B46" s="20" t="s">
        <v>169</v>
      </c>
      <c r="C46" s="21" t="s">
        <v>239</v>
      </c>
      <c r="D46" s="140" t="s">
        <v>164</v>
      </c>
    </row>
    <row r="47" spans="1:4">
      <c r="A47" s="70"/>
      <c r="B47" s="22" t="s">
        <v>170</v>
      </c>
      <c r="C47" s="23" t="s">
        <v>213</v>
      </c>
      <c r="D47" s="140" t="s">
        <v>164</v>
      </c>
    </row>
    <row r="48" spans="1:4">
      <c r="A48" s="70"/>
      <c r="B48" s="22" t="s">
        <v>171</v>
      </c>
      <c r="C48" s="23" t="s">
        <v>240</v>
      </c>
      <c r="D48" s="140" t="s">
        <v>164</v>
      </c>
    </row>
    <row r="49" spans="1:4">
      <c r="A49" s="70"/>
      <c r="B49" s="20" t="s">
        <v>173</v>
      </c>
      <c r="C49" s="21" t="s">
        <v>241</v>
      </c>
      <c r="D49" s="138">
        <v>974854727.07999969</v>
      </c>
    </row>
    <row r="50" spans="1:4">
      <c r="A50" s="70"/>
      <c r="B50" s="20" t="s">
        <v>174</v>
      </c>
      <c r="C50" s="21" t="s">
        <v>242</v>
      </c>
      <c r="D50" s="138">
        <v>7423506678.885437</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6"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3" t="s">
        <v>343</v>
      </c>
      <c r="C2" s="183"/>
      <c r="D2" s="70"/>
    </row>
    <row r="3" spans="1:4">
      <c r="A3" s="13"/>
      <c r="B3" s="181" t="str">
        <f>Anexa_1!B9</f>
        <v>la situatia din 31.08.2025</v>
      </c>
      <c r="C3" s="181"/>
      <c r="D3" s="70"/>
    </row>
    <row r="4" spans="1:4">
      <c r="A4" s="70"/>
      <c r="B4" s="70"/>
      <c r="C4" s="70"/>
      <c r="D4" s="70"/>
    </row>
    <row r="5" spans="1:4" ht="14.25">
      <c r="A5" s="70"/>
      <c r="B5" s="187" t="s">
        <v>243</v>
      </c>
      <c r="C5" s="185"/>
      <c r="D5" s="186"/>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7">
        <v>283622477.74000001</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283622477.74000001</v>
      </c>
    </row>
    <row r="17" spans="1:4">
      <c r="A17" s="70"/>
      <c r="B17" s="22" t="s">
        <v>137</v>
      </c>
      <c r="C17" s="23" t="s">
        <v>249</v>
      </c>
      <c r="D17" s="140" t="s">
        <v>164</v>
      </c>
    </row>
    <row r="18" spans="1:4">
      <c r="A18" s="70"/>
      <c r="B18" s="22" t="s">
        <v>138</v>
      </c>
      <c r="C18" s="26" t="s">
        <v>3</v>
      </c>
      <c r="D18" s="68">
        <v>0</v>
      </c>
    </row>
    <row r="19" spans="1:4">
      <c r="A19" s="70"/>
      <c r="B19" s="22" t="s">
        <v>250</v>
      </c>
      <c r="C19" s="26" t="s">
        <v>251</v>
      </c>
      <c r="D19" s="68">
        <v>0</v>
      </c>
    </row>
    <row r="20" spans="1:4">
      <c r="A20" s="70"/>
      <c r="B20" s="20" t="s">
        <v>140</v>
      </c>
      <c r="C20" s="25" t="s">
        <v>252</v>
      </c>
      <c r="D20" s="137">
        <v>119376296.96999998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119376296.96999998</v>
      </c>
    </row>
    <row r="24" spans="1:4">
      <c r="A24" s="70"/>
      <c r="B24" s="22" t="s">
        <v>150</v>
      </c>
      <c r="C24" s="26" t="s">
        <v>256</v>
      </c>
      <c r="D24" s="140"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40" t="s">
        <v>164</v>
      </c>
    </row>
    <row r="28" spans="1:4">
      <c r="A28" s="70"/>
      <c r="B28" s="20" t="s">
        <v>195</v>
      </c>
      <c r="C28" s="25" t="s">
        <v>22</v>
      </c>
      <c r="D28" s="137">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7">
        <v>36290731.869999997</v>
      </c>
    </row>
    <row r="34" spans="1:4">
      <c r="A34" s="70"/>
      <c r="B34" s="20" t="s">
        <v>202</v>
      </c>
      <c r="C34" s="25" t="s">
        <v>266</v>
      </c>
      <c r="D34" s="137">
        <v>6910048.6900000013</v>
      </c>
    </row>
    <row r="35" spans="1:4" ht="25.5">
      <c r="A35" s="70"/>
      <c r="B35" s="20" t="s">
        <v>204</v>
      </c>
      <c r="C35" s="25" t="s">
        <v>267</v>
      </c>
      <c r="D35" s="137">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7">
        <v>0</v>
      </c>
    </row>
    <row r="41" spans="1:4" ht="25.5">
      <c r="A41" s="70"/>
      <c r="B41" s="20" t="s">
        <v>271</v>
      </c>
      <c r="C41" s="25" t="s">
        <v>272</v>
      </c>
      <c r="D41" s="137">
        <v>0</v>
      </c>
    </row>
    <row r="42" spans="1:4" ht="25.5">
      <c r="A42" s="70"/>
      <c r="B42" s="20" t="s">
        <v>171</v>
      </c>
      <c r="C42" s="25" t="s">
        <v>273</v>
      </c>
      <c r="D42" s="137">
        <v>0</v>
      </c>
    </row>
    <row r="43" spans="1:4">
      <c r="A43" s="70"/>
      <c r="B43" s="20" t="s">
        <v>173</v>
      </c>
      <c r="C43" s="25" t="s">
        <v>274</v>
      </c>
      <c r="D43" s="140" t="s">
        <v>164</v>
      </c>
    </row>
    <row r="44" spans="1:4">
      <c r="A44" s="70"/>
      <c r="B44" s="20" t="s">
        <v>174</v>
      </c>
      <c r="C44" s="25" t="s">
        <v>275</v>
      </c>
      <c r="D44" s="137">
        <v>53873423.549999774</v>
      </c>
    </row>
    <row r="45" spans="1:4">
      <c r="A45" s="70"/>
      <c r="B45" s="20" t="s">
        <v>176</v>
      </c>
      <c r="C45" s="25" t="s">
        <v>276</v>
      </c>
      <c r="D45" s="137">
        <v>-587313.74</v>
      </c>
    </row>
    <row r="46" spans="1:4">
      <c r="A46" s="70"/>
      <c r="B46" s="20" t="s">
        <v>178</v>
      </c>
      <c r="C46" s="25" t="s">
        <v>277</v>
      </c>
      <c r="D46" s="137">
        <v>2478947.5699999998</v>
      </c>
    </row>
    <row r="47" spans="1:4">
      <c r="A47" s="70"/>
      <c r="B47" s="20" t="s">
        <v>180</v>
      </c>
      <c r="C47" s="25" t="s">
        <v>278</v>
      </c>
      <c r="D47" s="137">
        <v>36756512.560000002</v>
      </c>
    </row>
    <row r="48" spans="1:4">
      <c r="A48" s="70"/>
      <c r="B48" s="20" t="s">
        <v>279</v>
      </c>
      <c r="C48" s="25" t="s">
        <v>280</v>
      </c>
      <c r="D48" s="137">
        <v>213189862.02999979</v>
      </c>
    </row>
    <row r="49" spans="1:4" ht="18.75" customHeight="1">
      <c r="A49" s="70"/>
      <c r="B49" s="20" t="s">
        <v>182</v>
      </c>
      <c r="C49" s="25" t="s">
        <v>281</v>
      </c>
      <c r="D49" s="137">
        <v>152740833.81999999</v>
      </c>
    </row>
    <row r="50" spans="1:4">
      <c r="A50" s="70"/>
      <c r="B50" s="22" t="s">
        <v>183</v>
      </c>
      <c r="C50" s="26" t="s">
        <v>282</v>
      </c>
      <c r="D50" s="68">
        <v>62351189.699999996</v>
      </c>
    </row>
    <row r="51" spans="1:4">
      <c r="A51" s="70"/>
      <c r="B51" s="22" t="s">
        <v>185</v>
      </c>
      <c r="C51" s="26" t="s">
        <v>283</v>
      </c>
      <c r="D51" s="68">
        <v>90389644.11999999</v>
      </c>
    </row>
    <row r="52" spans="1:4">
      <c r="A52" s="70"/>
      <c r="B52" s="20" t="s">
        <v>284</v>
      </c>
      <c r="C52" s="25" t="s">
        <v>285</v>
      </c>
      <c r="D52" s="137">
        <v>12878185.669999998</v>
      </c>
    </row>
    <row r="53" spans="1:4">
      <c r="A53" s="70"/>
      <c r="B53" s="22" t="s">
        <v>286</v>
      </c>
      <c r="C53" s="26" t="s">
        <v>287</v>
      </c>
      <c r="D53" s="68">
        <v>12526343.889999999</v>
      </c>
    </row>
    <row r="54" spans="1:4">
      <c r="A54" s="70"/>
      <c r="B54" s="22" t="s">
        <v>288</v>
      </c>
      <c r="C54" s="26" t="s">
        <v>289</v>
      </c>
      <c r="D54" s="68">
        <v>0</v>
      </c>
    </row>
    <row r="55" spans="1:4">
      <c r="A55" s="70"/>
      <c r="B55" s="22" t="s">
        <v>290</v>
      </c>
      <c r="C55" s="26" t="s">
        <v>291</v>
      </c>
      <c r="D55" s="68">
        <v>351841.78</v>
      </c>
    </row>
    <row r="56" spans="1:4">
      <c r="A56" s="70"/>
      <c r="B56" s="20" t="s">
        <v>292</v>
      </c>
      <c r="C56" s="25" t="s">
        <v>293</v>
      </c>
      <c r="D56" s="137">
        <v>0</v>
      </c>
    </row>
    <row r="57" spans="1:4">
      <c r="A57" s="70"/>
      <c r="B57" s="22" t="s">
        <v>294</v>
      </c>
      <c r="C57" s="26" t="s">
        <v>152</v>
      </c>
      <c r="D57" s="68">
        <v>0</v>
      </c>
    </row>
    <row r="58" spans="1:4">
      <c r="A58" s="70"/>
      <c r="B58" s="22" t="s">
        <v>295</v>
      </c>
      <c r="C58" s="26" t="s">
        <v>157</v>
      </c>
      <c r="D58" s="68">
        <v>0</v>
      </c>
    </row>
    <row r="59" spans="1:4">
      <c r="A59" s="70"/>
      <c r="B59" s="20" t="s">
        <v>296</v>
      </c>
      <c r="C59" s="25" t="s">
        <v>297</v>
      </c>
      <c r="D59" s="137">
        <v>828957.87</v>
      </c>
    </row>
    <row r="60" spans="1:4">
      <c r="A60" s="70"/>
      <c r="B60" s="22" t="s">
        <v>298</v>
      </c>
      <c r="C60" s="26" t="s">
        <v>299</v>
      </c>
      <c r="D60" s="68">
        <v>411035.98</v>
      </c>
    </row>
    <row r="61" spans="1:4">
      <c r="A61" s="70"/>
      <c r="B61" s="22" t="s">
        <v>300</v>
      </c>
      <c r="C61" s="26" t="s">
        <v>301</v>
      </c>
      <c r="D61" s="68">
        <v>417921.89</v>
      </c>
    </row>
    <row r="62" spans="1:4" ht="25.5">
      <c r="A62" s="70"/>
      <c r="B62" s="20" t="s">
        <v>302</v>
      </c>
      <c r="C62" s="25" t="s">
        <v>303</v>
      </c>
      <c r="D62" s="137">
        <v>1186094.1300000006</v>
      </c>
    </row>
    <row r="63" spans="1:4">
      <c r="A63" s="70"/>
      <c r="B63" s="22" t="s">
        <v>304</v>
      </c>
      <c r="C63" s="26" t="s">
        <v>305</v>
      </c>
      <c r="D63" s="68">
        <v>0</v>
      </c>
    </row>
    <row r="64" spans="1:4">
      <c r="A64" s="70"/>
      <c r="B64" s="22" t="s">
        <v>306</v>
      </c>
      <c r="C64" s="26" t="s">
        <v>307</v>
      </c>
      <c r="D64" s="68">
        <v>1186094.1300000006</v>
      </c>
    </row>
    <row r="65" spans="1:4" ht="25.5">
      <c r="A65" s="70"/>
      <c r="B65" s="20" t="s">
        <v>308</v>
      </c>
      <c r="C65" s="25" t="s">
        <v>309</v>
      </c>
      <c r="D65" s="137">
        <v>0</v>
      </c>
    </row>
    <row r="66" spans="1:4">
      <c r="A66" s="70"/>
      <c r="B66" s="20" t="s">
        <v>310</v>
      </c>
      <c r="C66" s="25" t="s">
        <v>311</v>
      </c>
      <c r="D66" s="137">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6" t="s">
        <v>164</v>
      </c>
    </row>
    <row r="73" spans="1:4" ht="25.5">
      <c r="A73" s="70"/>
      <c r="B73" s="20" t="s">
        <v>321</v>
      </c>
      <c r="C73" s="25" t="s">
        <v>322</v>
      </c>
      <c r="D73" s="136" t="s">
        <v>164</v>
      </c>
    </row>
    <row r="74" spans="1:4" ht="25.5">
      <c r="A74" s="70"/>
      <c r="B74" s="20" t="s">
        <v>323</v>
      </c>
      <c r="C74" s="25" t="s">
        <v>324</v>
      </c>
      <c r="D74" s="137">
        <v>0</v>
      </c>
    </row>
    <row r="75" spans="1:4">
      <c r="A75" s="70"/>
      <c r="B75" s="20" t="s">
        <v>325</v>
      </c>
      <c r="C75" s="25" t="s">
        <v>326</v>
      </c>
      <c r="D75" s="137">
        <v>45555790.539999798</v>
      </c>
    </row>
    <row r="76" spans="1:4">
      <c r="A76" s="70"/>
      <c r="B76" s="20" t="s">
        <v>327</v>
      </c>
      <c r="C76" s="25" t="s">
        <v>328</v>
      </c>
      <c r="D76" s="68">
        <v>5661513.7800000003</v>
      </c>
    </row>
    <row r="77" spans="1:4">
      <c r="A77" s="70"/>
      <c r="B77" s="20" t="s">
        <v>329</v>
      </c>
      <c r="C77" s="25" t="s">
        <v>330</v>
      </c>
      <c r="D77" s="68">
        <v>39894276.759999797</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39894276.759999797</v>
      </c>
    </row>
    <row r="82" spans="1:4">
      <c r="A82" s="70"/>
      <c r="B82" s="22" t="s">
        <v>339</v>
      </c>
      <c r="C82" s="26" t="s">
        <v>340</v>
      </c>
      <c r="D82" s="140" t="s">
        <v>164</v>
      </c>
    </row>
    <row r="83" spans="1:4">
      <c r="A83" s="70"/>
      <c r="B83" s="22" t="s">
        <v>341</v>
      </c>
      <c r="C83" s="26" t="s">
        <v>342</v>
      </c>
      <c r="D83" s="140"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2025-09-23T06:45:00Z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