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09.2024\"/>
    </mc:Choice>
  </mc:AlternateContent>
  <xr:revisionPtr revIDLastSave="0" documentId="13_ncr:1_{2D3D11C9-E891-4D4A-A8F7-1F716833D98B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C6" i="14" s="1"/>
  <c r="D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MDAC01E13BI01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<sst xmlns="http://schemas.openxmlformats.org/spreadsheetml/2006/main" count="48" uniqueCount="40">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</sst>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view="pageBreakPreview" zoomScale="90" zoomScaleNormal="80" zoomScaleSheetLayoutView="90" workbookViewId="0">
      <selection activeCell="E37" sqref="E37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2996602065</v>
      </c>
      <c r="E11" s="13">
        <v>200258217</v>
      </c>
      <c r="F11" s="13">
        <v>298358367</v>
      </c>
      <c r="G11" s="13">
        <v>456528954</v>
      </c>
      <c r="H11" s="13">
        <v>2532508223</v>
      </c>
    </row>
    <row r="12" spans="1:8">
      <c r="A12" s="1"/>
      <c r="B12" s="14" t="s">
        <v>1</v>
      </c>
      <c r="C12" s="12" t="s">
        <v>22</v>
      </c>
      <c r="D12" s="13">
        <v>2258463136</v>
      </c>
      <c r="E12" s="13">
        <v>68381851</v>
      </c>
      <c r="F12" s="13">
        <v>134376630</v>
      </c>
      <c r="G12" s="13">
        <v>246729496</v>
      </c>
      <c r="H12" s="13">
        <v>1170193519</v>
      </c>
    </row>
    <row r="13" spans="1:8">
      <c r="A13" s="1"/>
      <c r="B13" s="14" t="s">
        <v>2</v>
      </c>
      <c r="C13" s="12" t="s">
        <v>23</v>
      </c>
      <c r="D13" s="13">
        <v>738138929</v>
      </c>
      <c r="E13" s="13">
        <v>870015295</v>
      </c>
      <c r="F13" s="13">
        <v>1033997032</v>
      </c>
      <c r="G13" s="13">
        <v>1243796490</v>
      </c>
      <c r="H13" s="13">
        <v>2606111194</v>
      </c>
    </row>
    <row r="14" spans="1:8">
      <c r="A14" s="1"/>
      <c r="B14" s="14" t="s">
        <v>4</v>
      </c>
      <c r="C14" s="12" t="s">
        <v>24</v>
      </c>
      <c r="D14" s="13">
        <v>2996602065</v>
      </c>
      <c r="E14" s="13">
        <v>938397146</v>
      </c>
      <c r="F14" s="13">
        <v>1168373662</v>
      </c>
      <c r="G14" s="13">
        <v>1490525986</v>
      </c>
      <c r="H14" s="13">
        <v>3776304713</v>
      </c>
    </row>
    <row r="15" spans="1:8">
      <c r="A15" s="1"/>
      <c r="B15" s="14" t="s">
        <v>3</v>
      </c>
      <c r="C15" s="12" t="s">
        <v>25</v>
      </c>
      <c r="D15" s="15">
        <v>1.3268324008632391</v>
      </c>
      <c r="E15" s="15">
        <v>13.72289770278374</v>
      </c>
      <c r="F15" s="15">
        <v>8.6947682941594824</v>
      </c>
      <c r="G15" s="15">
        <v>6.0411341577092994</v>
      </c>
      <c r="H15" s="15">
        <v>3.2270771045006956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scale="54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view="pageBreakPreview" zoomScale="80" zoomScaleNormal="80" zoomScaleSheetLayoutView="80" workbookViewId="0">
      <selection activeCell="Q17" sqref="Q17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5.285156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45536</v>
      </c>
      <c r="E4" s="20"/>
      <c r="F4" s="21" t="s">
        <v>28</v>
      </c>
      <c r="G4" s="22">
        <v>9</v>
      </c>
      <c r="H4" s="31" t="str">
        <f>IF(LEN(G4)=2,G4,CONCATENATE("0",G4))</f>
        <v>09</v>
      </c>
    </row>
    <row r="5" spans="1:8">
      <c r="A5" s="16"/>
      <c r="B5" s="17" t="s">
        <v>29</v>
      </c>
      <c r="C5" s="19"/>
      <c r="D5" s="30">
        <f>DATE(G5,G4+1,1)-1</f>
        <v>45565</v>
      </c>
      <c r="E5" s="20"/>
      <c r="F5" s="21" t="s">
        <v>30</v>
      </c>
      <c r="G5" s="22">
        <v>2024</v>
      </c>
    </row>
    <row r="6" spans="1:8">
      <c r="A6" s="16"/>
      <c r="B6" s="17" t="s">
        <v>31</v>
      </c>
      <c r="C6" s="30">
        <f>D5</f>
        <v>45565</v>
      </c>
      <c r="D6" s="19"/>
      <c r="G6" s="34">
        <v>45574.64934074074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45574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2024-10-16T14:37:35Z</cp:lastPrinted>
  <dcterms:created xsi:type="dcterms:W3CDTF">2022-11-24T08:15:48Z</dcterms:created>
  <dcterms:modified xsi:type="dcterms:W3CDTF">2024-10-17T13:09:27Z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