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03.2025\"/>
    </mc:Choice>
  </mc:AlternateContent>
  <xr:revisionPtr revIDLastSave="0" documentId="13_ncr:1_{B8F2D58F-D3B0-4003-AF62-BFE0463F1263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D4" i="14"/>
  <c r="C6" i="1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<sst xmlns="http://schemas.openxmlformats.org/spreadsheetml/2006/main" count="48" uniqueCount="40">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</sst>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Normal="100" workbookViewId="0">
      <selection activeCell="G29" sqref="G29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2934411192</v>
      </c>
      <c r="E11" s="13">
        <v>267078572</v>
      </c>
      <c r="F11" s="13">
        <v>301234634</v>
      </c>
      <c r="G11" s="13">
        <v>946562384</v>
      </c>
      <c r="H11" s="13">
        <v>2712870249</v>
      </c>
    </row>
    <row r="12" spans="1:8">
      <c r="A12" s="1"/>
      <c r="B12" s="14" t="s">
        <v>1</v>
      </c>
      <c r="C12" s="12" t="s">
        <v>22</v>
      </c>
      <c r="D12" s="13">
        <v>2506001813</v>
      </c>
      <c r="E12" s="13">
        <v>77704851</v>
      </c>
      <c r="F12" s="13">
        <v>144850335</v>
      </c>
      <c r="G12" s="13">
        <v>260524446</v>
      </c>
      <c r="H12" s="13">
        <v>1107065551</v>
      </c>
    </row>
    <row r="13" spans="1:8">
      <c r="A13" s="1"/>
      <c r="B13" s="14" t="s">
        <v>2</v>
      </c>
      <c r="C13" s="12" t="s">
        <v>23</v>
      </c>
      <c r="D13" s="13">
        <v>428409379</v>
      </c>
      <c r="E13" s="13">
        <v>617783100</v>
      </c>
      <c r="F13" s="13">
        <v>774167399</v>
      </c>
      <c r="G13" s="13">
        <v>1460205337</v>
      </c>
      <c r="H13" s="13">
        <v>3066010035</v>
      </c>
    </row>
    <row r="14" spans="1:8">
      <c r="A14" s="1"/>
      <c r="B14" s="14" t="s">
        <v>4</v>
      </c>
      <c r="C14" s="12" t="s">
        <v>24</v>
      </c>
      <c r="D14" s="13">
        <v>2934411192</v>
      </c>
      <c r="E14" s="13">
        <v>695487951</v>
      </c>
      <c r="F14" s="13">
        <v>919017734</v>
      </c>
      <c r="G14" s="13">
        <v>1720729783</v>
      </c>
      <c r="H14" s="13">
        <v>4173075586</v>
      </c>
    </row>
    <row r="15" spans="1:8">
      <c r="A15" s="1"/>
      <c r="B15" s="14" t="s">
        <v>3</v>
      </c>
      <c r="C15" s="12" t="s">
        <v>25</v>
      </c>
      <c r="D15" s="15">
        <v>1.170953339609575</v>
      </c>
      <c r="E15" s="15">
        <v>8.9503800863088969</v>
      </c>
      <c r="F15" s="15">
        <v>6.3446020611550535</v>
      </c>
      <c r="G15" s="15">
        <v>6.604868792236104</v>
      </c>
      <c r="H15" s="15">
        <v>3.7694927660159845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scale="54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J10" sqref="J10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6.425781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45717</v>
      </c>
      <c r="E4" s="20"/>
      <c r="F4" s="21" t="s">
        <v>28</v>
      </c>
      <c r="G4" s="22">
        <v>3</v>
      </c>
      <c r="H4" s="31" t="str">
        <f>IF(LEN(G4)=2,G4,CONCATENATE("0",G4))</f>
        <v>03</v>
      </c>
    </row>
    <row r="5" spans="1:8">
      <c r="A5" s="16"/>
      <c r="B5" s="17" t="s">
        <v>29</v>
      </c>
      <c r="C5" s="19"/>
      <c r="D5" s="30">
        <f>DATE(G5,G4+1,1)-1</f>
        <v>45747</v>
      </c>
      <c r="E5" s="20"/>
      <c r="F5" s="21" t="s">
        <v>30</v>
      </c>
      <c r="G5" s="22">
        <v>2025</v>
      </c>
    </row>
    <row r="6" spans="1:8">
      <c r="A6" s="16"/>
      <c r="B6" s="17" t="s">
        <v>31</v>
      </c>
      <c r="C6" s="30">
        <f>D5</f>
        <v>45747</v>
      </c>
      <c r="D6" s="19"/>
      <c r="G6" s="34">
        <v>45757.56154560185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45757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2025-04-10T10:30:10Z</cp:lastPrinted>
  <dcterms:created xsi:type="dcterms:W3CDTF">2022-11-24T08:15:48Z</dcterms:created>
  <dcterms:modified xsi:type="dcterms:W3CDTF">2025-04-15T12:12:33Z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