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7.2025\"/>
    </mc:Choice>
  </mc:AlternateContent>
  <xr:revisionPtr revIDLastSave="0" documentId="13_ncr:1_{9897D65C-4732-4655-AE52-EF84F17F18A8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<sst xmlns="http://schemas.openxmlformats.org/spreadsheetml/2006/main" count="48" uniqueCount="40">
  <si>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</si>
  <si>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</si>
  <si>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</si>
  <si>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</si>
  <si>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</si>
  <si>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</si>
  <si>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</si>
  <si>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</si>
  <si>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</si>
  <si>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</si>
  <si>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</si>
  <si>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</si>
  <si>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</si>
  <si>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</si>
  <si>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</si>
  <si>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</si>
  <si>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</si>
  <si>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</si>
  <si>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</si>
  <si>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</si>
  <si>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</si>
  <si>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</si>
  <si>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</si>
  <si>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</si>
  <si>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</si>
  <si>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</si>
  <si>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</si>
  <si>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</si>
  <si>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</si>
  <si>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</si>
  <si>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</si>
  <si>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</si>
  <si>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</si>
  <si>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</si>
  <si>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</si>
  <si>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</si>
  <si>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</si>
  <si>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</si>
  <si>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Batereanu Raisa</t>
  </si>
  <si>
    <t>la situatia din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</si>
</sst>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view="pageBreakPreview" zoomScale="80" zoomScaleNormal="80" zoomScaleSheetLayoutView="80" workbookViewId="0">
      <selection activeCell="C7" sqref="C7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2834547887</v>
      </c>
      <c r="E11" s="13">
        <v>226945889</v>
      </c>
      <c r="F11" s="13">
        <v>419629879</v>
      </c>
      <c r="G11" s="13">
        <v>895837379</v>
      </c>
      <c r="H11" s="13">
        <v>2885317677</v>
      </c>
    </row>
    <row r="12" spans="1:8">
      <c r="A12" s="1"/>
      <c r="B12" s="14" t="s">
        <v>1</v>
      </c>
      <c r="C12" s="12" t="s">
        <v>22</v>
      </c>
      <c r="D12" s="13">
        <v>2614375446</v>
      </c>
      <c r="E12" s="13">
        <v>106738126</v>
      </c>
      <c r="F12" s="13">
        <v>96285324</v>
      </c>
      <c r="G12" s="13">
        <v>241201538</v>
      </c>
      <c r="H12" s="13">
        <v>1154777300</v>
      </c>
    </row>
    <row r="13" spans="1:8">
      <c r="A13" s="1"/>
      <c r="B13" s="14" t="s">
        <v>2</v>
      </c>
      <c r="C13" s="12" t="s">
        <v>23</v>
      </c>
      <c r="D13" s="13">
        <v>220172441</v>
      </c>
      <c r="E13" s="13">
        <v>340380204</v>
      </c>
      <c r="F13" s="13">
        <v>663724759</v>
      </c>
      <c r="G13" s="13">
        <v>1318360600</v>
      </c>
      <c r="H13" s="13">
        <v>3048900977</v>
      </c>
    </row>
    <row r="14" spans="1:8">
      <c r="A14" s="1"/>
      <c r="B14" s="14" t="s">
        <v>4</v>
      </c>
      <c r="C14" s="12" t="s">
        <v>24</v>
      </c>
      <c r="D14" s="13">
        <v>2834547887</v>
      </c>
      <c r="E14" s="13">
        <v>447118330</v>
      </c>
      <c r="F14" s="13">
        <v>760010083</v>
      </c>
      <c r="G14" s="13">
        <v>1559562138</v>
      </c>
      <c r="H14" s="13">
        <v>4203678277</v>
      </c>
    </row>
    <row r="15" spans="1:8">
      <c r="A15" s="1"/>
      <c r="B15" s="14" t="s">
        <v>3</v>
      </c>
      <c r="C15" s="12" t="s">
        <v>25</v>
      </c>
      <c r="D15" s="15">
        <v>1.0842160759032771</v>
      </c>
      <c r="E15" s="15">
        <v>4.1889280499453401</v>
      </c>
      <c r="F15" s="15">
        <v>7.8933117886169235</v>
      </c>
      <c r="G15" s="15">
        <v>6.4658051143935911</v>
      </c>
      <c r="H15" s="15">
        <v>3.6402501824377738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80" zoomScaleNormal="80" zoomScaleSheetLayoutView="80" workbookViewId="0">
      <selection activeCell="L30" sqref="L30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45839</v>
      </c>
      <c r="E4" s="20"/>
      <c r="F4" s="21" t="s">
        <v>28</v>
      </c>
      <c r="G4" s="22">
        <v>7</v>
      </c>
      <c r="H4" s="31" t="str">
        <f>IF(LEN(G4)=2,G4,CONCATENATE("0",G4))</f>
        <v>07</v>
      </c>
    </row>
    <row r="5" spans="1:8">
      <c r="A5" s="16"/>
      <c r="B5" s="17" t="s">
        <v>29</v>
      </c>
      <c r="C5" s="19"/>
      <c r="D5" s="30">
        <f>DATE(G5,G4+1,1)-1</f>
        <v>45869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45869</v>
      </c>
      <c r="D6" s="19"/>
      <c r="G6" s="34">
        <v>45877.431944444441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45877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2025-08-15T07:43:40Z</cp:lastPrinted>
  <dcterms:created xsi:type="dcterms:W3CDTF">2022-11-24T08:15:48Z</dcterms:created>
  <dcterms:modified xsi:type="dcterms:W3CDTF">2025-08-15T07:44:34Z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